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 3\Downloads\"/>
    </mc:Choice>
  </mc:AlternateContent>
  <xr:revisionPtr revIDLastSave="0" documentId="13_ncr:1_{194F155D-69D3-434A-B394-2F9E9753DD96}" xr6:coauthVersionLast="47" xr6:coauthVersionMax="47" xr10:uidLastSave="{00000000-0000-0000-0000-000000000000}"/>
  <bookViews>
    <workbookView xWindow="22932" yWindow="-108" windowWidth="23256" windowHeight="12456" tabRatio="843" xr2:uid="{00000000-000D-0000-FFFF-FFFF00000000}"/>
  </bookViews>
  <sheets>
    <sheet name="SEPTIEMBRE ORDINARIO" sheetId="1" r:id="rId1"/>
    <sheet name="FEIEF 2DO TRIMESTRE" sheetId="5" r:id="rId2"/>
    <sheet name="TOTAL PAGADO" sheetId="4" r:id="rId3"/>
  </sheets>
  <definedNames>
    <definedName name="_xlnm._FilterDatabase" localSheetId="0" hidden="1">'SEPTIEMBRE ORDINARIO'!$A$3:$O$3</definedName>
    <definedName name="_xlnm._FilterDatabase" localSheetId="2" hidden="1">'TOTAL PAGADO'!$A$1:$E$573</definedName>
    <definedName name="_xlnm.Print_Area" localSheetId="1">'FEIEF 2DO TRIMESTRE'!$A$1:$E$575</definedName>
    <definedName name="_xlnm.Print_Area" localSheetId="0">'SEPTIEMBRE ORDINARIO'!$A$1:$O$575</definedName>
    <definedName name="_xlnm.Print_Area" localSheetId="2">'TOTAL PAGADO'!$A$1:$E$574</definedName>
    <definedName name="_xlnm.Print_Titles" localSheetId="1">'FEIEF 2DO TRIMESTRE'!$1:$3</definedName>
    <definedName name="_xlnm.Print_Titles" localSheetId="0">'SEPTIEMBRE ORDINARIO'!$1:$3</definedName>
    <definedName name="_xlnm.Print_Titles" localSheetId="2">'TOTAL PAGADO'!$1:$3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74" i="1" l="1"/>
  <c r="C574" i="5" l="1"/>
  <c r="D574" i="5"/>
  <c r="E4" i="5" l="1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J574" i="1"/>
  <c r="I574" i="1"/>
  <c r="O4" i="1"/>
  <c r="C4" i="4" s="1"/>
  <c r="D464" i="4" l="1"/>
  <c r="D33" i="4"/>
  <c r="D179" i="4"/>
  <c r="D451" i="4"/>
  <c r="D531" i="4"/>
  <c r="D547" i="4"/>
  <c r="D563" i="4"/>
  <c r="D31" i="4"/>
  <c r="D175" i="4"/>
  <c r="D335" i="4"/>
  <c r="D463" i="4"/>
  <c r="D543" i="4"/>
  <c r="D128" i="4"/>
  <c r="D240" i="4"/>
  <c r="D368" i="4"/>
  <c r="D560" i="4"/>
  <c r="D49" i="4"/>
  <c r="D145" i="4"/>
  <c r="D241" i="4"/>
  <c r="D353" i="4"/>
  <c r="D465" i="4"/>
  <c r="D402" i="4"/>
  <c r="D95" i="4"/>
  <c r="D271" i="4"/>
  <c r="D559" i="4"/>
  <c r="D32" i="4"/>
  <c r="D112" i="4"/>
  <c r="D144" i="4"/>
  <c r="D208" i="4"/>
  <c r="D256" i="4"/>
  <c r="D304" i="4"/>
  <c r="D384" i="4"/>
  <c r="D480" i="4"/>
  <c r="D129" i="4"/>
  <c r="D257" i="4"/>
  <c r="D385" i="4"/>
  <c r="D497" i="4"/>
  <c r="D98" i="4"/>
  <c r="D210" i="4"/>
  <c r="D354" i="4"/>
  <c r="D498" i="4"/>
  <c r="D19" i="4"/>
  <c r="D51" i="4"/>
  <c r="D99" i="4"/>
  <c r="D147" i="4"/>
  <c r="D195" i="4"/>
  <c r="D275" i="4"/>
  <c r="D339" i="4"/>
  <c r="D435" i="4"/>
  <c r="D20" i="4"/>
  <c r="D196" i="4"/>
  <c r="D340" i="4"/>
  <c r="D484" i="4"/>
  <c r="D53" i="4"/>
  <c r="D197" i="4"/>
  <c r="D309" i="4"/>
  <c r="D517" i="4"/>
  <c r="D86" i="4"/>
  <c r="D246" i="4"/>
  <c r="D534" i="4"/>
  <c r="D55" i="4"/>
  <c r="D119" i="4"/>
  <c r="D135" i="4"/>
  <c r="D151" i="4"/>
  <c r="D167" i="4"/>
  <c r="D183" i="4"/>
  <c r="D199" i="4"/>
  <c r="D215" i="4"/>
  <c r="D231" i="4"/>
  <c r="D247" i="4"/>
  <c r="D263" i="4"/>
  <c r="D279" i="4"/>
  <c r="D295" i="4"/>
  <c r="D311" i="4"/>
  <c r="D327" i="4"/>
  <c r="D343" i="4"/>
  <c r="D359" i="4"/>
  <c r="D375" i="4"/>
  <c r="D391" i="4"/>
  <c r="D407" i="4"/>
  <c r="D423" i="4"/>
  <c r="D439" i="4"/>
  <c r="D455" i="4"/>
  <c r="D471" i="4"/>
  <c r="D487" i="4"/>
  <c r="D503" i="4"/>
  <c r="D519" i="4"/>
  <c r="D535" i="4"/>
  <c r="D551" i="4"/>
  <c r="D567" i="4"/>
  <c r="D79" i="4"/>
  <c r="D159" i="4"/>
  <c r="D239" i="4"/>
  <c r="D367" i="4"/>
  <c r="D527" i="4"/>
  <c r="D96" i="4"/>
  <c r="D224" i="4"/>
  <c r="D336" i="4"/>
  <c r="D432" i="4"/>
  <c r="D512" i="4"/>
  <c r="D65" i="4"/>
  <c r="D209" i="4"/>
  <c r="D321" i="4"/>
  <c r="D433" i="4"/>
  <c r="D545" i="4"/>
  <c r="D50" i="4"/>
  <c r="D130" i="4"/>
  <c r="D194" i="4"/>
  <c r="D258" i="4"/>
  <c r="D306" i="4"/>
  <c r="D450" i="4"/>
  <c r="D530" i="4"/>
  <c r="D83" i="4"/>
  <c r="D243" i="4"/>
  <c r="D355" i="4"/>
  <c r="D515" i="4"/>
  <c r="D36" i="4"/>
  <c r="D100" i="4"/>
  <c r="D180" i="4"/>
  <c r="D260" i="4"/>
  <c r="D324" i="4"/>
  <c r="D404" i="4"/>
  <c r="D468" i="4"/>
  <c r="D548" i="4"/>
  <c r="D5" i="4"/>
  <c r="D85" i="4"/>
  <c r="D117" i="4"/>
  <c r="D181" i="4"/>
  <c r="D229" i="4"/>
  <c r="D277" i="4"/>
  <c r="D325" i="4"/>
  <c r="D357" i="4"/>
  <c r="D405" i="4"/>
  <c r="D437" i="4"/>
  <c r="D469" i="4"/>
  <c r="D565" i="4"/>
  <c r="D22" i="4"/>
  <c r="D54" i="4"/>
  <c r="D102" i="4"/>
  <c r="D134" i="4"/>
  <c r="D166" i="4"/>
  <c r="D230" i="4"/>
  <c r="D278" i="4"/>
  <c r="D310" i="4"/>
  <c r="D342" i="4"/>
  <c r="D390" i="4"/>
  <c r="D422" i="4"/>
  <c r="D454" i="4"/>
  <c r="D486" i="4"/>
  <c r="D518" i="4"/>
  <c r="D550" i="4"/>
  <c r="D7" i="4"/>
  <c r="D39" i="4"/>
  <c r="D87" i="4"/>
  <c r="D24" i="4"/>
  <c r="D72" i="4"/>
  <c r="D136" i="4"/>
  <c r="D184" i="4"/>
  <c r="D216" i="4"/>
  <c r="D440" i="4"/>
  <c r="D63" i="4"/>
  <c r="D143" i="4"/>
  <c r="D223" i="4"/>
  <c r="D303" i="4"/>
  <c r="D399" i="4"/>
  <c r="D495" i="4"/>
  <c r="D80" i="4"/>
  <c r="D192" i="4"/>
  <c r="D288" i="4"/>
  <c r="D400" i="4"/>
  <c r="D544" i="4"/>
  <c r="D81" i="4"/>
  <c r="D193" i="4"/>
  <c r="D289" i="4"/>
  <c r="D401" i="4"/>
  <c r="D561" i="4"/>
  <c r="D66" i="4"/>
  <c r="D146" i="4"/>
  <c r="D226" i="4"/>
  <c r="D338" i="4"/>
  <c r="D434" i="4"/>
  <c r="D562" i="4"/>
  <c r="D67" i="4"/>
  <c r="D163" i="4"/>
  <c r="D259" i="4"/>
  <c r="D323" i="4"/>
  <c r="D403" i="4"/>
  <c r="D483" i="4"/>
  <c r="D68" i="4"/>
  <c r="D132" i="4"/>
  <c r="D244" i="4"/>
  <c r="D308" i="4"/>
  <c r="D388" i="4"/>
  <c r="D452" i="4"/>
  <c r="D516" i="4"/>
  <c r="D37" i="4"/>
  <c r="D149" i="4"/>
  <c r="D261" i="4"/>
  <c r="D389" i="4"/>
  <c r="D501" i="4"/>
  <c r="D374" i="4"/>
  <c r="D15" i="4"/>
  <c r="D111" i="4"/>
  <c r="D191" i="4"/>
  <c r="D255" i="4"/>
  <c r="D319" i="4"/>
  <c r="D351" i="4"/>
  <c r="D447" i="4"/>
  <c r="D479" i="4"/>
  <c r="D48" i="4"/>
  <c r="D160" i="4"/>
  <c r="D320" i="4"/>
  <c r="D416" i="4"/>
  <c r="D528" i="4"/>
  <c r="D97" i="4"/>
  <c r="D177" i="4"/>
  <c r="D305" i="4"/>
  <c r="D417" i="4"/>
  <c r="D529" i="4"/>
  <c r="D18" i="4"/>
  <c r="D82" i="4"/>
  <c r="D178" i="4"/>
  <c r="D274" i="4"/>
  <c r="D370" i="4"/>
  <c r="D466" i="4"/>
  <c r="D546" i="4"/>
  <c r="D115" i="4"/>
  <c r="D227" i="4"/>
  <c r="D291" i="4"/>
  <c r="D387" i="4"/>
  <c r="D499" i="4"/>
  <c r="D84" i="4"/>
  <c r="D148" i="4"/>
  <c r="D228" i="4"/>
  <c r="D292" i="4"/>
  <c r="D372" i="4"/>
  <c r="D436" i="4"/>
  <c r="D532" i="4"/>
  <c r="D21" i="4"/>
  <c r="D133" i="4"/>
  <c r="D293" i="4"/>
  <c r="D533" i="4"/>
  <c r="D383" i="4"/>
  <c r="D16" i="4"/>
  <c r="D500" i="4"/>
  <c r="D47" i="4"/>
  <c r="D290" i="4"/>
  <c r="D431" i="4"/>
  <c r="D481" i="4"/>
  <c r="D371" i="4"/>
  <c r="D164" i="4"/>
  <c r="D198" i="4"/>
  <c r="D127" i="4"/>
  <c r="D207" i="4"/>
  <c r="D287" i="4"/>
  <c r="D415" i="4"/>
  <c r="D511" i="4"/>
  <c r="D64" i="4"/>
  <c r="D176" i="4"/>
  <c r="D272" i="4"/>
  <c r="D352" i="4"/>
  <c r="D448" i="4"/>
  <c r="D496" i="4"/>
  <c r="D17" i="4"/>
  <c r="D113" i="4"/>
  <c r="D161" i="4"/>
  <c r="D225" i="4"/>
  <c r="D273" i="4"/>
  <c r="D337" i="4"/>
  <c r="D369" i="4"/>
  <c r="D449" i="4"/>
  <c r="D513" i="4"/>
  <c r="D34" i="4"/>
  <c r="D114" i="4"/>
  <c r="D162" i="4"/>
  <c r="D242" i="4"/>
  <c r="D322" i="4"/>
  <c r="D386" i="4"/>
  <c r="D418" i="4"/>
  <c r="D482" i="4"/>
  <c r="D514" i="4"/>
  <c r="D35" i="4"/>
  <c r="D131" i="4"/>
  <c r="D211" i="4"/>
  <c r="D307" i="4"/>
  <c r="D419" i="4"/>
  <c r="D467" i="4"/>
  <c r="D52" i="4"/>
  <c r="D116" i="4"/>
  <c r="D212" i="4"/>
  <c r="D276" i="4"/>
  <c r="D356" i="4"/>
  <c r="D420" i="4"/>
  <c r="D564" i="4"/>
  <c r="D69" i="4"/>
  <c r="D101" i="4"/>
  <c r="D165" i="4"/>
  <c r="D213" i="4"/>
  <c r="D245" i="4"/>
  <c r="D341" i="4"/>
  <c r="D373" i="4"/>
  <c r="D421" i="4"/>
  <c r="D453" i="4"/>
  <c r="D485" i="4"/>
  <c r="D549" i="4"/>
  <c r="D6" i="4"/>
  <c r="D38" i="4"/>
  <c r="D70" i="4"/>
  <c r="D118" i="4"/>
  <c r="D150" i="4"/>
  <c r="D182" i="4"/>
  <c r="D214" i="4"/>
  <c r="D262" i="4"/>
  <c r="D294" i="4"/>
  <c r="D326" i="4"/>
  <c r="D358" i="4"/>
  <c r="D406" i="4"/>
  <c r="D438" i="4"/>
  <c r="D470" i="4"/>
  <c r="D502" i="4"/>
  <c r="D566" i="4"/>
  <c r="D23" i="4"/>
  <c r="D71" i="4"/>
  <c r="D103" i="4"/>
  <c r="D8" i="4"/>
  <c r="D40" i="4"/>
  <c r="D56" i="4"/>
  <c r="D88" i="4"/>
  <c r="D104" i="4"/>
  <c r="D120" i="4"/>
  <c r="D152" i="4"/>
  <c r="D168" i="4"/>
  <c r="D200" i="4"/>
  <c r="D232" i="4"/>
  <c r="D248" i="4"/>
  <c r="D264" i="4"/>
  <c r="D280" i="4"/>
  <c r="D296" i="4"/>
  <c r="D312" i="4"/>
  <c r="D328" i="4"/>
  <c r="D344" i="4"/>
  <c r="D360" i="4"/>
  <c r="D376" i="4"/>
  <c r="D392" i="4"/>
  <c r="D408" i="4"/>
  <c r="D424" i="4"/>
  <c r="D456" i="4"/>
  <c r="D472" i="4"/>
  <c r="D488" i="4"/>
  <c r="D504" i="4"/>
  <c r="D520" i="4"/>
  <c r="D536" i="4"/>
  <c r="D552" i="4"/>
  <c r="D568" i="4"/>
  <c r="D9" i="4"/>
  <c r="D25" i="4"/>
  <c r="D41" i="4"/>
  <c r="D57" i="4"/>
  <c r="D73" i="4"/>
  <c r="D89" i="4"/>
  <c r="D105" i="4"/>
  <c r="D121" i="4"/>
  <c r="D137" i="4"/>
  <c r="D153" i="4"/>
  <c r="D169" i="4"/>
  <c r="D185" i="4"/>
  <c r="D201" i="4"/>
  <c r="D217" i="4"/>
  <c r="D233" i="4"/>
  <c r="D249" i="4"/>
  <c r="D265" i="4"/>
  <c r="D281" i="4"/>
  <c r="D297" i="4"/>
  <c r="D313" i="4"/>
  <c r="D329" i="4"/>
  <c r="D345" i="4"/>
  <c r="D361" i="4"/>
  <c r="D377" i="4"/>
  <c r="D393" i="4"/>
  <c r="D409" i="4"/>
  <c r="D425" i="4"/>
  <c r="D441" i="4"/>
  <c r="D457" i="4"/>
  <c r="D473" i="4"/>
  <c r="D489" i="4"/>
  <c r="D505" i="4"/>
  <c r="D521" i="4"/>
  <c r="D537" i="4"/>
  <c r="D553" i="4"/>
  <c r="D569" i="4"/>
  <c r="D10" i="4"/>
  <c r="D26" i="4"/>
  <c r="D42" i="4"/>
  <c r="D58" i="4"/>
  <c r="D74" i="4"/>
  <c r="D90" i="4"/>
  <c r="D106" i="4"/>
  <c r="D122" i="4"/>
  <c r="D138" i="4"/>
  <c r="D154" i="4"/>
  <c r="D170" i="4"/>
  <c r="D186" i="4"/>
  <c r="D202" i="4"/>
  <c r="D218" i="4"/>
  <c r="D234" i="4"/>
  <c r="D250" i="4"/>
  <c r="D266" i="4"/>
  <c r="D282" i="4"/>
  <c r="D298" i="4"/>
  <c r="D314" i="4"/>
  <c r="D330" i="4"/>
  <c r="D346" i="4"/>
  <c r="D362" i="4"/>
  <c r="D378" i="4"/>
  <c r="D394" i="4"/>
  <c r="D410" i="4"/>
  <c r="D426" i="4"/>
  <c r="D442" i="4"/>
  <c r="D458" i="4"/>
  <c r="D474" i="4"/>
  <c r="D490" i="4"/>
  <c r="D506" i="4"/>
  <c r="D522" i="4"/>
  <c r="D538" i="4"/>
  <c r="D554" i="4"/>
  <c r="D570" i="4"/>
  <c r="D11" i="4"/>
  <c r="D27" i="4"/>
  <c r="D43" i="4"/>
  <c r="D59" i="4"/>
  <c r="D75" i="4"/>
  <c r="D91" i="4"/>
  <c r="D107" i="4"/>
  <c r="D123" i="4"/>
  <c r="D139" i="4"/>
  <c r="D155" i="4"/>
  <c r="D171" i="4"/>
  <c r="D187" i="4"/>
  <c r="D203" i="4"/>
  <c r="D219" i="4"/>
  <c r="D235" i="4"/>
  <c r="D251" i="4"/>
  <c r="D267" i="4"/>
  <c r="D283" i="4"/>
  <c r="D299" i="4"/>
  <c r="D315" i="4"/>
  <c r="D331" i="4"/>
  <c r="D347" i="4"/>
  <c r="D363" i="4"/>
  <c r="D379" i="4"/>
  <c r="D395" i="4"/>
  <c r="D411" i="4"/>
  <c r="D427" i="4"/>
  <c r="D443" i="4"/>
  <c r="D459" i="4"/>
  <c r="D475" i="4"/>
  <c r="D491" i="4"/>
  <c r="D507" i="4"/>
  <c r="D523" i="4"/>
  <c r="D539" i="4"/>
  <c r="D555" i="4"/>
  <c r="D571" i="4"/>
  <c r="D12" i="4"/>
  <c r="D28" i="4"/>
  <c r="D44" i="4"/>
  <c r="D60" i="4"/>
  <c r="D76" i="4"/>
  <c r="D92" i="4"/>
  <c r="D108" i="4"/>
  <c r="D124" i="4"/>
  <c r="D140" i="4"/>
  <c r="D156" i="4"/>
  <c r="D172" i="4"/>
  <c r="D188" i="4"/>
  <c r="D204" i="4"/>
  <c r="D220" i="4"/>
  <c r="D236" i="4"/>
  <c r="D252" i="4"/>
  <c r="D268" i="4"/>
  <c r="D284" i="4"/>
  <c r="D300" i="4"/>
  <c r="D316" i="4"/>
  <c r="D332" i="4"/>
  <c r="D348" i="4"/>
  <c r="D364" i="4"/>
  <c r="D380" i="4"/>
  <c r="D396" i="4"/>
  <c r="D412" i="4"/>
  <c r="D428" i="4"/>
  <c r="D444" i="4"/>
  <c r="D460" i="4"/>
  <c r="D476" i="4"/>
  <c r="D492" i="4"/>
  <c r="D508" i="4"/>
  <c r="D524" i="4"/>
  <c r="D540" i="4"/>
  <c r="D556" i="4"/>
  <c r="D572" i="4"/>
  <c r="D13" i="4"/>
  <c r="D29" i="4"/>
  <c r="D45" i="4"/>
  <c r="D61" i="4"/>
  <c r="D77" i="4"/>
  <c r="D93" i="4"/>
  <c r="D109" i="4"/>
  <c r="D125" i="4"/>
  <c r="D141" i="4"/>
  <c r="D157" i="4"/>
  <c r="D173" i="4"/>
  <c r="D189" i="4"/>
  <c r="D205" i="4"/>
  <c r="D221" i="4"/>
  <c r="D237" i="4"/>
  <c r="D253" i="4"/>
  <c r="D269" i="4"/>
  <c r="D285" i="4"/>
  <c r="D301" i="4"/>
  <c r="D317" i="4"/>
  <c r="D333" i="4"/>
  <c r="D349" i="4"/>
  <c r="D365" i="4"/>
  <c r="D381" i="4"/>
  <c r="D397" i="4"/>
  <c r="D413" i="4"/>
  <c r="D429" i="4"/>
  <c r="D445" i="4"/>
  <c r="D461" i="4"/>
  <c r="D477" i="4"/>
  <c r="D493" i="4"/>
  <c r="D509" i="4"/>
  <c r="D525" i="4"/>
  <c r="D541" i="4"/>
  <c r="D557" i="4"/>
  <c r="D573" i="4"/>
  <c r="D14" i="4"/>
  <c r="D30" i="4"/>
  <c r="D46" i="4"/>
  <c r="D62" i="4"/>
  <c r="D78" i="4"/>
  <c r="D94" i="4"/>
  <c r="D110" i="4"/>
  <c r="D126" i="4"/>
  <c r="D142" i="4"/>
  <c r="D158" i="4"/>
  <c r="D174" i="4"/>
  <c r="D190" i="4"/>
  <c r="D206" i="4"/>
  <c r="D222" i="4"/>
  <c r="D238" i="4"/>
  <c r="D254" i="4"/>
  <c r="D270" i="4"/>
  <c r="D286" i="4"/>
  <c r="D302" i="4"/>
  <c r="D318" i="4"/>
  <c r="D334" i="4"/>
  <c r="D350" i="4"/>
  <c r="D366" i="4"/>
  <c r="D382" i="4"/>
  <c r="D398" i="4"/>
  <c r="D414" i="4"/>
  <c r="D430" i="4"/>
  <c r="D446" i="4"/>
  <c r="D462" i="4"/>
  <c r="D478" i="4"/>
  <c r="D494" i="4"/>
  <c r="D510" i="4"/>
  <c r="D526" i="4"/>
  <c r="D542" i="4"/>
  <c r="D558" i="4"/>
  <c r="D4" i="4"/>
  <c r="E4" i="4"/>
  <c r="E574" i="5"/>
  <c r="D574" i="1"/>
  <c r="E574" i="1"/>
  <c r="F574" i="1"/>
  <c r="G574" i="1"/>
  <c r="H574" i="1"/>
  <c r="K574" i="1"/>
  <c r="L574" i="1"/>
  <c r="M574" i="1"/>
  <c r="N574" i="1"/>
  <c r="D574" i="4" l="1"/>
  <c r="O5" i="1"/>
  <c r="C5" i="4" s="1"/>
  <c r="O6" i="1"/>
  <c r="C6" i="4" s="1"/>
  <c r="O7" i="1"/>
  <c r="C7" i="4" s="1"/>
  <c r="O8" i="1"/>
  <c r="C8" i="4" s="1"/>
  <c r="O9" i="1"/>
  <c r="C9" i="4" s="1"/>
  <c r="O10" i="1"/>
  <c r="C10" i="4" s="1"/>
  <c r="O11" i="1"/>
  <c r="C11" i="4" s="1"/>
  <c r="O12" i="1"/>
  <c r="C12" i="4" s="1"/>
  <c r="O13" i="1"/>
  <c r="C13" i="4" s="1"/>
  <c r="O14" i="1"/>
  <c r="C14" i="4" s="1"/>
  <c r="O15" i="1"/>
  <c r="C15" i="4" s="1"/>
  <c r="O16" i="1"/>
  <c r="C16" i="4" s="1"/>
  <c r="O17" i="1"/>
  <c r="C17" i="4" s="1"/>
  <c r="O18" i="1"/>
  <c r="C18" i="4" s="1"/>
  <c r="O19" i="1"/>
  <c r="C19" i="4" s="1"/>
  <c r="O20" i="1"/>
  <c r="C20" i="4" s="1"/>
  <c r="O21" i="1"/>
  <c r="C21" i="4" s="1"/>
  <c r="O22" i="1"/>
  <c r="C22" i="4" s="1"/>
  <c r="O23" i="1"/>
  <c r="C23" i="4" s="1"/>
  <c r="O24" i="1"/>
  <c r="C24" i="4" s="1"/>
  <c r="O25" i="1"/>
  <c r="C25" i="4" s="1"/>
  <c r="O26" i="1"/>
  <c r="C26" i="4" s="1"/>
  <c r="O27" i="1"/>
  <c r="C27" i="4" s="1"/>
  <c r="O28" i="1"/>
  <c r="C28" i="4" s="1"/>
  <c r="O29" i="1"/>
  <c r="C29" i="4" s="1"/>
  <c r="O30" i="1"/>
  <c r="C30" i="4" s="1"/>
  <c r="O31" i="1"/>
  <c r="C31" i="4" s="1"/>
  <c r="O32" i="1"/>
  <c r="C32" i="4" s="1"/>
  <c r="O33" i="1"/>
  <c r="C33" i="4" s="1"/>
  <c r="O34" i="1"/>
  <c r="C34" i="4" s="1"/>
  <c r="O35" i="1"/>
  <c r="C35" i="4" s="1"/>
  <c r="O36" i="1"/>
  <c r="C36" i="4" s="1"/>
  <c r="O37" i="1"/>
  <c r="C37" i="4" s="1"/>
  <c r="O38" i="1"/>
  <c r="C38" i="4" s="1"/>
  <c r="O39" i="1"/>
  <c r="C39" i="4" s="1"/>
  <c r="O40" i="1"/>
  <c r="C40" i="4" s="1"/>
  <c r="O41" i="1"/>
  <c r="C41" i="4" s="1"/>
  <c r="O42" i="1"/>
  <c r="C42" i="4" s="1"/>
  <c r="O43" i="1"/>
  <c r="C43" i="4" s="1"/>
  <c r="O44" i="1"/>
  <c r="C44" i="4" s="1"/>
  <c r="O45" i="1"/>
  <c r="C45" i="4" s="1"/>
  <c r="O46" i="1"/>
  <c r="C46" i="4" s="1"/>
  <c r="O47" i="1"/>
  <c r="C47" i="4" s="1"/>
  <c r="O48" i="1"/>
  <c r="C48" i="4" s="1"/>
  <c r="O49" i="1"/>
  <c r="C49" i="4" s="1"/>
  <c r="O50" i="1"/>
  <c r="C50" i="4" s="1"/>
  <c r="O51" i="1"/>
  <c r="C51" i="4" s="1"/>
  <c r="O52" i="1"/>
  <c r="C52" i="4" s="1"/>
  <c r="O53" i="1"/>
  <c r="C53" i="4" s="1"/>
  <c r="O54" i="1"/>
  <c r="C54" i="4" s="1"/>
  <c r="O55" i="1"/>
  <c r="C55" i="4" s="1"/>
  <c r="O56" i="1"/>
  <c r="C56" i="4" s="1"/>
  <c r="O57" i="1"/>
  <c r="C57" i="4" s="1"/>
  <c r="O58" i="1"/>
  <c r="C58" i="4" s="1"/>
  <c r="O59" i="1"/>
  <c r="C59" i="4" s="1"/>
  <c r="O60" i="1"/>
  <c r="C60" i="4" s="1"/>
  <c r="O61" i="1"/>
  <c r="C61" i="4" s="1"/>
  <c r="O62" i="1"/>
  <c r="C62" i="4" s="1"/>
  <c r="O63" i="1"/>
  <c r="C63" i="4" s="1"/>
  <c r="O64" i="1"/>
  <c r="C64" i="4" s="1"/>
  <c r="O65" i="1"/>
  <c r="C65" i="4" s="1"/>
  <c r="O66" i="1"/>
  <c r="C66" i="4" s="1"/>
  <c r="O67" i="1"/>
  <c r="C67" i="4" s="1"/>
  <c r="O68" i="1"/>
  <c r="C68" i="4" s="1"/>
  <c r="O69" i="1"/>
  <c r="C69" i="4" s="1"/>
  <c r="O70" i="1"/>
  <c r="C70" i="4" s="1"/>
  <c r="O71" i="1"/>
  <c r="C71" i="4" s="1"/>
  <c r="O72" i="1"/>
  <c r="C72" i="4" s="1"/>
  <c r="O73" i="1"/>
  <c r="C73" i="4" s="1"/>
  <c r="O74" i="1"/>
  <c r="C74" i="4" s="1"/>
  <c r="O75" i="1"/>
  <c r="C75" i="4" s="1"/>
  <c r="O76" i="1"/>
  <c r="C76" i="4" s="1"/>
  <c r="O77" i="1"/>
  <c r="C77" i="4" s="1"/>
  <c r="O78" i="1"/>
  <c r="C78" i="4" s="1"/>
  <c r="O79" i="1"/>
  <c r="C79" i="4" s="1"/>
  <c r="O80" i="1"/>
  <c r="C80" i="4" s="1"/>
  <c r="O81" i="1"/>
  <c r="C81" i="4" s="1"/>
  <c r="O82" i="1"/>
  <c r="C82" i="4" s="1"/>
  <c r="O83" i="1"/>
  <c r="C83" i="4" s="1"/>
  <c r="O84" i="1"/>
  <c r="C84" i="4" s="1"/>
  <c r="O85" i="1"/>
  <c r="C85" i="4" s="1"/>
  <c r="O86" i="1"/>
  <c r="C86" i="4" s="1"/>
  <c r="O87" i="1"/>
  <c r="C87" i="4" s="1"/>
  <c r="O88" i="1"/>
  <c r="C88" i="4" s="1"/>
  <c r="O89" i="1"/>
  <c r="C89" i="4" s="1"/>
  <c r="O90" i="1"/>
  <c r="C90" i="4" s="1"/>
  <c r="O91" i="1"/>
  <c r="C91" i="4" s="1"/>
  <c r="O92" i="1"/>
  <c r="C92" i="4" s="1"/>
  <c r="O93" i="1"/>
  <c r="C93" i="4" s="1"/>
  <c r="O94" i="1"/>
  <c r="C94" i="4" s="1"/>
  <c r="O95" i="1"/>
  <c r="C95" i="4" s="1"/>
  <c r="O96" i="1"/>
  <c r="C96" i="4" s="1"/>
  <c r="O97" i="1"/>
  <c r="C97" i="4" s="1"/>
  <c r="O98" i="1"/>
  <c r="C98" i="4" s="1"/>
  <c r="O99" i="1"/>
  <c r="C99" i="4" s="1"/>
  <c r="O100" i="1"/>
  <c r="C100" i="4" s="1"/>
  <c r="O101" i="1"/>
  <c r="C101" i="4" s="1"/>
  <c r="O102" i="1"/>
  <c r="C102" i="4" s="1"/>
  <c r="O103" i="1"/>
  <c r="C103" i="4" s="1"/>
  <c r="O104" i="1"/>
  <c r="C104" i="4" s="1"/>
  <c r="O105" i="1"/>
  <c r="C105" i="4" s="1"/>
  <c r="O106" i="1"/>
  <c r="C106" i="4" s="1"/>
  <c r="O107" i="1"/>
  <c r="C107" i="4" s="1"/>
  <c r="O108" i="1"/>
  <c r="C108" i="4" s="1"/>
  <c r="O109" i="1"/>
  <c r="C109" i="4" s="1"/>
  <c r="O110" i="1"/>
  <c r="C110" i="4" s="1"/>
  <c r="O111" i="1"/>
  <c r="C111" i="4" s="1"/>
  <c r="O112" i="1"/>
  <c r="C112" i="4" s="1"/>
  <c r="O113" i="1"/>
  <c r="C113" i="4" s="1"/>
  <c r="O114" i="1"/>
  <c r="C114" i="4" s="1"/>
  <c r="O115" i="1"/>
  <c r="C115" i="4" s="1"/>
  <c r="O116" i="1"/>
  <c r="C116" i="4" s="1"/>
  <c r="O117" i="1"/>
  <c r="C117" i="4" s="1"/>
  <c r="O118" i="1"/>
  <c r="C118" i="4" s="1"/>
  <c r="O119" i="1"/>
  <c r="C119" i="4" s="1"/>
  <c r="O120" i="1"/>
  <c r="C120" i="4" s="1"/>
  <c r="O121" i="1"/>
  <c r="C121" i="4" s="1"/>
  <c r="O122" i="1"/>
  <c r="C122" i="4" s="1"/>
  <c r="O123" i="1"/>
  <c r="C123" i="4" s="1"/>
  <c r="O124" i="1"/>
  <c r="C124" i="4" s="1"/>
  <c r="O125" i="1"/>
  <c r="C125" i="4" s="1"/>
  <c r="O126" i="1"/>
  <c r="C126" i="4" s="1"/>
  <c r="O127" i="1"/>
  <c r="C127" i="4" s="1"/>
  <c r="O128" i="1"/>
  <c r="C128" i="4" s="1"/>
  <c r="O129" i="1"/>
  <c r="C129" i="4" s="1"/>
  <c r="O130" i="1"/>
  <c r="C130" i="4" s="1"/>
  <c r="O131" i="1"/>
  <c r="C131" i="4" s="1"/>
  <c r="O132" i="1"/>
  <c r="C132" i="4" s="1"/>
  <c r="O133" i="1"/>
  <c r="C133" i="4" s="1"/>
  <c r="O134" i="1"/>
  <c r="C134" i="4" s="1"/>
  <c r="O135" i="1"/>
  <c r="C135" i="4" s="1"/>
  <c r="O136" i="1"/>
  <c r="C136" i="4" s="1"/>
  <c r="O137" i="1"/>
  <c r="C137" i="4" s="1"/>
  <c r="O138" i="1"/>
  <c r="C138" i="4" s="1"/>
  <c r="O139" i="1"/>
  <c r="C139" i="4" s="1"/>
  <c r="O140" i="1"/>
  <c r="C140" i="4" s="1"/>
  <c r="O141" i="1"/>
  <c r="C141" i="4" s="1"/>
  <c r="O142" i="1"/>
  <c r="C142" i="4" s="1"/>
  <c r="O143" i="1"/>
  <c r="C143" i="4" s="1"/>
  <c r="O144" i="1"/>
  <c r="C144" i="4" s="1"/>
  <c r="O145" i="1"/>
  <c r="C145" i="4" s="1"/>
  <c r="O146" i="1"/>
  <c r="C146" i="4" s="1"/>
  <c r="O147" i="1"/>
  <c r="C147" i="4" s="1"/>
  <c r="O148" i="1"/>
  <c r="C148" i="4" s="1"/>
  <c r="O149" i="1"/>
  <c r="C149" i="4" s="1"/>
  <c r="O150" i="1"/>
  <c r="C150" i="4" s="1"/>
  <c r="O151" i="1"/>
  <c r="C151" i="4" s="1"/>
  <c r="O152" i="1"/>
  <c r="C152" i="4" s="1"/>
  <c r="O153" i="1"/>
  <c r="C153" i="4" s="1"/>
  <c r="O154" i="1"/>
  <c r="C154" i="4" s="1"/>
  <c r="O155" i="1"/>
  <c r="C155" i="4" s="1"/>
  <c r="O156" i="1"/>
  <c r="C156" i="4" s="1"/>
  <c r="O157" i="1"/>
  <c r="C157" i="4" s="1"/>
  <c r="O158" i="1"/>
  <c r="C158" i="4" s="1"/>
  <c r="O159" i="1"/>
  <c r="C159" i="4" s="1"/>
  <c r="O160" i="1"/>
  <c r="C160" i="4" s="1"/>
  <c r="O161" i="1"/>
  <c r="C161" i="4" s="1"/>
  <c r="O162" i="1"/>
  <c r="C162" i="4" s="1"/>
  <c r="O163" i="1"/>
  <c r="C163" i="4" s="1"/>
  <c r="O164" i="1"/>
  <c r="C164" i="4" s="1"/>
  <c r="O165" i="1"/>
  <c r="C165" i="4" s="1"/>
  <c r="O166" i="1"/>
  <c r="C166" i="4" s="1"/>
  <c r="O167" i="1"/>
  <c r="C167" i="4" s="1"/>
  <c r="O168" i="1"/>
  <c r="C168" i="4" s="1"/>
  <c r="O169" i="1"/>
  <c r="C169" i="4" s="1"/>
  <c r="O170" i="1"/>
  <c r="C170" i="4" s="1"/>
  <c r="O171" i="1"/>
  <c r="C171" i="4" s="1"/>
  <c r="O172" i="1"/>
  <c r="C172" i="4" s="1"/>
  <c r="O173" i="1"/>
  <c r="C173" i="4" s="1"/>
  <c r="O174" i="1"/>
  <c r="C174" i="4" s="1"/>
  <c r="O175" i="1"/>
  <c r="C175" i="4" s="1"/>
  <c r="O176" i="1"/>
  <c r="C176" i="4" s="1"/>
  <c r="O177" i="1"/>
  <c r="C177" i="4" s="1"/>
  <c r="O178" i="1"/>
  <c r="C178" i="4" s="1"/>
  <c r="O179" i="1"/>
  <c r="C179" i="4" s="1"/>
  <c r="O180" i="1"/>
  <c r="C180" i="4" s="1"/>
  <c r="O181" i="1"/>
  <c r="C181" i="4" s="1"/>
  <c r="O182" i="1"/>
  <c r="C182" i="4" s="1"/>
  <c r="O183" i="1"/>
  <c r="C183" i="4" s="1"/>
  <c r="O184" i="1"/>
  <c r="C184" i="4" s="1"/>
  <c r="O185" i="1"/>
  <c r="C185" i="4" s="1"/>
  <c r="O186" i="1"/>
  <c r="C186" i="4" s="1"/>
  <c r="O187" i="1"/>
  <c r="C187" i="4" s="1"/>
  <c r="O188" i="1"/>
  <c r="C188" i="4" s="1"/>
  <c r="O189" i="1"/>
  <c r="C189" i="4" s="1"/>
  <c r="O190" i="1"/>
  <c r="C190" i="4" s="1"/>
  <c r="O191" i="1"/>
  <c r="C191" i="4" s="1"/>
  <c r="O192" i="1"/>
  <c r="C192" i="4" s="1"/>
  <c r="O193" i="1"/>
  <c r="C193" i="4" s="1"/>
  <c r="O194" i="1"/>
  <c r="C194" i="4" s="1"/>
  <c r="O195" i="1"/>
  <c r="C195" i="4" s="1"/>
  <c r="O196" i="1"/>
  <c r="C196" i="4" s="1"/>
  <c r="O197" i="1"/>
  <c r="C197" i="4" s="1"/>
  <c r="O198" i="1"/>
  <c r="C198" i="4" s="1"/>
  <c r="O199" i="1"/>
  <c r="C199" i="4" s="1"/>
  <c r="O200" i="1"/>
  <c r="C200" i="4" s="1"/>
  <c r="O201" i="1"/>
  <c r="C201" i="4" s="1"/>
  <c r="O202" i="1"/>
  <c r="C202" i="4" s="1"/>
  <c r="O203" i="1"/>
  <c r="C203" i="4" s="1"/>
  <c r="O204" i="1"/>
  <c r="C204" i="4" s="1"/>
  <c r="O205" i="1"/>
  <c r="C205" i="4" s="1"/>
  <c r="O206" i="1"/>
  <c r="C206" i="4" s="1"/>
  <c r="O207" i="1"/>
  <c r="C207" i="4" s="1"/>
  <c r="O208" i="1"/>
  <c r="C208" i="4" s="1"/>
  <c r="O209" i="1"/>
  <c r="C209" i="4" s="1"/>
  <c r="O210" i="1"/>
  <c r="C210" i="4" s="1"/>
  <c r="O211" i="1"/>
  <c r="C211" i="4" s="1"/>
  <c r="O212" i="1"/>
  <c r="C212" i="4" s="1"/>
  <c r="O213" i="1"/>
  <c r="C213" i="4" s="1"/>
  <c r="O214" i="1"/>
  <c r="C214" i="4" s="1"/>
  <c r="O215" i="1"/>
  <c r="C215" i="4" s="1"/>
  <c r="O216" i="1"/>
  <c r="C216" i="4" s="1"/>
  <c r="O217" i="1"/>
  <c r="C217" i="4" s="1"/>
  <c r="O218" i="1"/>
  <c r="C218" i="4" s="1"/>
  <c r="O219" i="1"/>
  <c r="C219" i="4" s="1"/>
  <c r="O220" i="1"/>
  <c r="C220" i="4" s="1"/>
  <c r="O221" i="1"/>
  <c r="C221" i="4" s="1"/>
  <c r="O222" i="1"/>
  <c r="C222" i="4" s="1"/>
  <c r="O223" i="1"/>
  <c r="C223" i="4" s="1"/>
  <c r="O224" i="1"/>
  <c r="C224" i="4" s="1"/>
  <c r="O225" i="1"/>
  <c r="C225" i="4" s="1"/>
  <c r="O226" i="1"/>
  <c r="C226" i="4" s="1"/>
  <c r="O227" i="1"/>
  <c r="C227" i="4" s="1"/>
  <c r="O228" i="1"/>
  <c r="C228" i="4" s="1"/>
  <c r="O229" i="1"/>
  <c r="C229" i="4" s="1"/>
  <c r="O230" i="1"/>
  <c r="C230" i="4" s="1"/>
  <c r="O231" i="1"/>
  <c r="C231" i="4" s="1"/>
  <c r="O232" i="1"/>
  <c r="C232" i="4" s="1"/>
  <c r="O233" i="1"/>
  <c r="C233" i="4" s="1"/>
  <c r="O234" i="1"/>
  <c r="C234" i="4" s="1"/>
  <c r="O235" i="1"/>
  <c r="C235" i="4" s="1"/>
  <c r="O236" i="1"/>
  <c r="C236" i="4" s="1"/>
  <c r="O237" i="1"/>
  <c r="C237" i="4" s="1"/>
  <c r="O238" i="1"/>
  <c r="C238" i="4" s="1"/>
  <c r="O239" i="1"/>
  <c r="C239" i="4" s="1"/>
  <c r="O240" i="1"/>
  <c r="C240" i="4" s="1"/>
  <c r="O241" i="1"/>
  <c r="C241" i="4" s="1"/>
  <c r="O242" i="1"/>
  <c r="C242" i="4" s="1"/>
  <c r="O243" i="1"/>
  <c r="C243" i="4" s="1"/>
  <c r="O244" i="1"/>
  <c r="C244" i="4" s="1"/>
  <c r="O245" i="1"/>
  <c r="C245" i="4" s="1"/>
  <c r="O246" i="1"/>
  <c r="C246" i="4" s="1"/>
  <c r="O247" i="1"/>
  <c r="C247" i="4" s="1"/>
  <c r="O248" i="1"/>
  <c r="C248" i="4" s="1"/>
  <c r="O249" i="1"/>
  <c r="C249" i="4" s="1"/>
  <c r="O250" i="1"/>
  <c r="C250" i="4" s="1"/>
  <c r="O251" i="1"/>
  <c r="C251" i="4" s="1"/>
  <c r="O252" i="1"/>
  <c r="C252" i="4" s="1"/>
  <c r="O253" i="1"/>
  <c r="C253" i="4" s="1"/>
  <c r="O254" i="1"/>
  <c r="C254" i="4" s="1"/>
  <c r="O255" i="1"/>
  <c r="C255" i="4" s="1"/>
  <c r="O256" i="1"/>
  <c r="C256" i="4" s="1"/>
  <c r="O257" i="1"/>
  <c r="C257" i="4" s="1"/>
  <c r="O258" i="1"/>
  <c r="C258" i="4" s="1"/>
  <c r="O259" i="1"/>
  <c r="C259" i="4" s="1"/>
  <c r="O260" i="1"/>
  <c r="C260" i="4" s="1"/>
  <c r="O261" i="1"/>
  <c r="C261" i="4" s="1"/>
  <c r="O262" i="1"/>
  <c r="C262" i="4" s="1"/>
  <c r="O263" i="1"/>
  <c r="C263" i="4" s="1"/>
  <c r="O264" i="1"/>
  <c r="C264" i="4" s="1"/>
  <c r="O265" i="1"/>
  <c r="C265" i="4" s="1"/>
  <c r="O266" i="1"/>
  <c r="C266" i="4" s="1"/>
  <c r="O267" i="1"/>
  <c r="C267" i="4" s="1"/>
  <c r="O268" i="1"/>
  <c r="C268" i="4" s="1"/>
  <c r="O269" i="1"/>
  <c r="C269" i="4" s="1"/>
  <c r="O270" i="1"/>
  <c r="C270" i="4" s="1"/>
  <c r="O271" i="1"/>
  <c r="C271" i="4" s="1"/>
  <c r="O272" i="1"/>
  <c r="C272" i="4" s="1"/>
  <c r="O273" i="1"/>
  <c r="C273" i="4" s="1"/>
  <c r="O274" i="1"/>
  <c r="C274" i="4" s="1"/>
  <c r="O275" i="1"/>
  <c r="C275" i="4" s="1"/>
  <c r="O276" i="1"/>
  <c r="C276" i="4" s="1"/>
  <c r="O277" i="1"/>
  <c r="C277" i="4" s="1"/>
  <c r="O278" i="1"/>
  <c r="C278" i="4" s="1"/>
  <c r="O279" i="1"/>
  <c r="C279" i="4" s="1"/>
  <c r="O280" i="1"/>
  <c r="C280" i="4" s="1"/>
  <c r="O281" i="1"/>
  <c r="C281" i="4" s="1"/>
  <c r="O282" i="1"/>
  <c r="C282" i="4" s="1"/>
  <c r="O283" i="1"/>
  <c r="C283" i="4" s="1"/>
  <c r="O284" i="1"/>
  <c r="C284" i="4" s="1"/>
  <c r="O285" i="1"/>
  <c r="C285" i="4" s="1"/>
  <c r="O286" i="1"/>
  <c r="C286" i="4" s="1"/>
  <c r="O287" i="1"/>
  <c r="C287" i="4" s="1"/>
  <c r="O288" i="1"/>
  <c r="C288" i="4" s="1"/>
  <c r="O289" i="1"/>
  <c r="C289" i="4" s="1"/>
  <c r="O290" i="1"/>
  <c r="C290" i="4" s="1"/>
  <c r="O291" i="1"/>
  <c r="C291" i="4" s="1"/>
  <c r="O292" i="1"/>
  <c r="C292" i="4" s="1"/>
  <c r="O293" i="1"/>
  <c r="C293" i="4" s="1"/>
  <c r="O294" i="1"/>
  <c r="C294" i="4" s="1"/>
  <c r="O295" i="1"/>
  <c r="C295" i="4" s="1"/>
  <c r="O296" i="1"/>
  <c r="C296" i="4" s="1"/>
  <c r="O297" i="1"/>
  <c r="C297" i="4" s="1"/>
  <c r="O298" i="1"/>
  <c r="C298" i="4" s="1"/>
  <c r="O299" i="1"/>
  <c r="C299" i="4" s="1"/>
  <c r="O300" i="1"/>
  <c r="C300" i="4" s="1"/>
  <c r="O301" i="1"/>
  <c r="C301" i="4" s="1"/>
  <c r="O302" i="1"/>
  <c r="C302" i="4" s="1"/>
  <c r="O303" i="1"/>
  <c r="C303" i="4" s="1"/>
  <c r="O304" i="1"/>
  <c r="C304" i="4" s="1"/>
  <c r="O305" i="1"/>
  <c r="C305" i="4" s="1"/>
  <c r="O306" i="1"/>
  <c r="C306" i="4" s="1"/>
  <c r="O307" i="1"/>
  <c r="C307" i="4" s="1"/>
  <c r="O308" i="1"/>
  <c r="C308" i="4" s="1"/>
  <c r="O309" i="1"/>
  <c r="C309" i="4" s="1"/>
  <c r="O310" i="1"/>
  <c r="C310" i="4" s="1"/>
  <c r="O311" i="1"/>
  <c r="C311" i="4" s="1"/>
  <c r="O312" i="1"/>
  <c r="C312" i="4" s="1"/>
  <c r="O313" i="1"/>
  <c r="C313" i="4" s="1"/>
  <c r="O314" i="1"/>
  <c r="C314" i="4" s="1"/>
  <c r="O315" i="1"/>
  <c r="C315" i="4" s="1"/>
  <c r="O316" i="1"/>
  <c r="C316" i="4" s="1"/>
  <c r="O317" i="1"/>
  <c r="C317" i="4" s="1"/>
  <c r="O318" i="1"/>
  <c r="C318" i="4" s="1"/>
  <c r="O319" i="1"/>
  <c r="C319" i="4" s="1"/>
  <c r="O320" i="1"/>
  <c r="C320" i="4" s="1"/>
  <c r="O321" i="1"/>
  <c r="C321" i="4" s="1"/>
  <c r="O322" i="1"/>
  <c r="C322" i="4" s="1"/>
  <c r="O323" i="1"/>
  <c r="C323" i="4" s="1"/>
  <c r="O324" i="1"/>
  <c r="C324" i="4" s="1"/>
  <c r="O325" i="1"/>
  <c r="C325" i="4" s="1"/>
  <c r="O326" i="1"/>
  <c r="C326" i="4" s="1"/>
  <c r="O327" i="1"/>
  <c r="C327" i="4" s="1"/>
  <c r="O328" i="1"/>
  <c r="C328" i="4" s="1"/>
  <c r="O329" i="1"/>
  <c r="C329" i="4" s="1"/>
  <c r="O330" i="1"/>
  <c r="C330" i="4" s="1"/>
  <c r="O331" i="1"/>
  <c r="C331" i="4" s="1"/>
  <c r="O332" i="1"/>
  <c r="C332" i="4" s="1"/>
  <c r="O333" i="1"/>
  <c r="C333" i="4" s="1"/>
  <c r="O334" i="1"/>
  <c r="C334" i="4" s="1"/>
  <c r="O335" i="1"/>
  <c r="C335" i="4" s="1"/>
  <c r="O336" i="1"/>
  <c r="C336" i="4" s="1"/>
  <c r="O337" i="1"/>
  <c r="C337" i="4" s="1"/>
  <c r="O338" i="1"/>
  <c r="C338" i="4" s="1"/>
  <c r="O339" i="1"/>
  <c r="C339" i="4" s="1"/>
  <c r="O340" i="1"/>
  <c r="C340" i="4" s="1"/>
  <c r="O341" i="1"/>
  <c r="C341" i="4" s="1"/>
  <c r="O342" i="1"/>
  <c r="C342" i="4" s="1"/>
  <c r="O343" i="1"/>
  <c r="C343" i="4" s="1"/>
  <c r="O344" i="1"/>
  <c r="C344" i="4" s="1"/>
  <c r="O345" i="1"/>
  <c r="C345" i="4" s="1"/>
  <c r="O346" i="1"/>
  <c r="C346" i="4" s="1"/>
  <c r="O347" i="1"/>
  <c r="C347" i="4" s="1"/>
  <c r="O348" i="1"/>
  <c r="C348" i="4" s="1"/>
  <c r="O349" i="1"/>
  <c r="C349" i="4" s="1"/>
  <c r="O350" i="1"/>
  <c r="C350" i="4" s="1"/>
  <c r="O351" i="1"/>
  <c r="C351" i="4" s="1"/>
  <c r="O352" i="1"/>
  <c r="C352" i="4" s="1"/>
  <c r="O353" i="1"/>
  <c r="C353" i="4" s="1"/>
  <c r="O354" i="1"/>
  <c r="C354" i="4" s="1"/>
  <c r="O355" i="1"/>
  <c r="C355" i="4" s="1"/>
  <c r="O356" i="1"/>
  <c r="C356" i="4" s="1"/>
  <c r="O357" i="1"/>
  <c r="C357" i="4" s="1"/>
  <c r="O358" i="1"/>
  <c r="C358" i="4" s="1"/>
  <c r="O359" i="1"/>
  <c r="C359" i="4" s="1"/>
  <c r="O360" i="1"/>
  <c r="C360" i="4" s="1"/>
  <c r="O361" i="1"/>
  <c r="C361" i="4" s="1"/>
  <c r="O362" i="1"/>
  <c r="C362" i="4" s="1"/>
  <c r="O363" i="1"/>
  <c r="C363" i="4" s="1"/>
  <c r="O364" i="1"/>
  <c r="C364" i="4" s="1"/>
  <c r="O365" i="1"/>
  <c r="C365" i="4" s="1"/>
  <c r="O366" i="1"/>
  <c r="C366" i="4" s="1"/>
  <c r="O367" i="1"/>
  <c r="C367" i="4" s="1"/>
  <c r="O368" i="1"/>
  <c r="C368" i="4" s="1"/>
  <c r="O369" i="1"/>
  <c r="C369" i="4" s="1"/>
  <c r="O370" i="1"/>
  <c r="C370" i="4" s="1"/>
  <c r="O371" i="1"/>
  <c r="C371" i="4" s="1"/>
  <c r="O372" i="1"/>
  <c r="C372" i="4" s="1"/>
  <c r="O373" i="1"/>
  <c r="C373" i="4" s="1"/>
  <c r="O374" i="1"/>
  <c r="C374" i="4" s="1"/>
  <c r="O375" i="1"/>
  <c r="C375" i="4" s="1"/>
  <c r="O376" i="1"/>
  <c r="C376" i="4" s="1"/>
  <c r="O377" i="1"/>
  <c r="C377" i="4" s="1"/>
  <c r="O378" i="1"/>
  <c r="C378" i="4" s="1"/>
  <c r="O379" i="1"/>
  <c r="C379" i="4" s="1"/>
  <c r="O380" i="1"/>
  <c r="C380" i="4" s="1"/>
  <c r="O381" i="1"/>
  <c r="C381" i="4" s="1"/>
  <c r="O382" i="1"/>
  <c r="C382" i="4" s="1"/>
  <c r="O383" i="1"/>
  <c r="C383" i="4" s="1"/>
  <c r="O384" i="1"/>
  <c r="C384" i="4" s="1"/>
  <c r="O385" i="1"/>
  <c r="C385" i="4" s="1"/>
  <c r="O386" i="1"/>
  <c r="C386" i="4" s="1"/>
  <c r="O387" i="1"/>
  <c r="C387" i="4" s="1"/>
  <c r="O388" i="1"/>
  <c r="C388" i="4" s="1"/>
  <c r="O389" i="1"/>
  <c r="C389" i="4" s="1"/>
  <c r="O390" i="1"/>
  <c r="C390" i="4" s="1"/>
  <c r="O391" i="1"/>
  <c r="C391" i="4" s="1"/>
  <c r="O392" i="1"/>
  <c r="C392" i="4" s="1"/>
  <c r="O393" i="1"/>
  <c r="C393" i="4" s="1"/>
  <c r="O394" i="1"/>
  <c r="C394" i="4" s="1"/>
  <c r="O395" i="1"/>
  <c r="C395" i="4" s="1"/>
  <c r="O396" i="1"/>
  <c r="C396" i="4" s="1"/>
  <c r="O397" i="1"/>
  <c r="C397" i="4" s="1"/>
  <c r="O398" i="1"/>
  <c r="C398" i="4" s="1"/>
  <c r="O399" i="1"/>
  <c r="C399" i="4" s="1"/>
  <c r="O400" i="1"/>
  <c r="C400" i="4" s="1"/>
  <c r="O401" i="1"/>
  <c r="C401" i="4" s="1"/>
  <c r="O402" i="1"/>
  <c r="C402" i="4" s="1"/>
  <c r="O403" i="1"/>
  <c r="C403" i="4" s="1"/>
  <c r="O404" i="1"/>
  <c r="C404" i="4" s="1"/>
  <c r="O405" i="1"/>
  <c r="C405" i="4" s="1"/>
  <c r="O406" i="1"/>
  <c r="C406" i="4" s="1"/>
  <c r="O407" i="1"/>
  <c r="C407" i="4" s="1"/>
  <c r="O408" i="1"/>
  <c r="C408" i="4" s="1"/>
  <c r="O409" i="1"/>
  <c r="C409" i="4" s="1"/>
  <c r="O410" i="1"/>
  <c r="C410" i="4" s="1"/>
  <c r="O411" i="1"/>
  <c r="C411" i="4" s="1"/>
  <c r="O412" i="1"/>
  <c r="C412" i="4" s="1"/>
  <c r="O413" i="1"/>
  <c r="C413" i="4" s="1"/>
  <c r="O414" i="1"/>
  <c r="C414" i="4" s="1"/>
  <c r="O415" i="1"/>
  <c r="C415" i="4" s="1"/>
  <c r="O416" i="1"/>
  <c r="C416" i="4" s="1"/>
  <c r="O417" i="1"/>
  <c r="C417" i="4" s="1"/>
  <c r="O418" i="1"/>
  <c r="C418" i="4" s="1"/>
  <c r="O419" i="1"/>
  <c r="C419" i="4" s="1"/>
  <c r="O420" i="1"/>
  <c r="C420" i="4" s="1"/>
  <c r="O421" i="1"/>
  <c r="C421" i="4" s="1"/>
  <c r="O422" i="1"/>
  <c r="C422" i="4" s="1"/>
  <c r="O423" i="1"/>
  <c r="C423" i="4" s="1"/>
  <c r="O424" i="1"/>
  <c r="C424" i="4" s="1"/>
  <c r="O425" i="1"/>
  <c r="C425" i="4" s="1"/>
  <c r="O426" i="1"/>
  <c r="C426" i="4" s="1"/>
  <c r="O427" i="1"/>
  <c r="C427" i="4" s="1"/>
  <c r="O428" i="1"/>
  <c r="C428" i="4" s="1"/>
  <c r="O429" i="1"/>
  <c r="C429" i="4" s="1"/>
  <c r="O430" i="1"/>
  <c r="C430" i="4" s="1"/>
  <c r="O431" i="1"/>
  <c r="C431" i="4" s="1"/>
  <c r="O432" i="1"/>
  <c r="C432" i="4" s="1"/>
  <c r="O433" i="1"/>
  <c r="C433" i="4" s="1"/>
  <c r="O434" i="1"/>
  <c r="C434" i="4" s="1"/>
  <c r="O435" i="1"/>
  <c r="C435" i="4" s="1"/>
  <c r="O436" i="1"/>
  <c r="C436" i="4" s="1"/>
  <c r="O437" i="1"/>
  <c r="C437" i="4" s="1"/>
  <c r="O438" i="1"/>
  <c r="C438" i="4" s="1"/>
  <c r="O439" i="1"/>
  <c r="C439" i="4" s="1"/>
  <c r="O440" i="1"/>
  <c r="C440" i="4" s="1"/>
  <c r="O441" i="1"/>
  <c r="C441" i="4" s="1"/>
  <c r="O442" i="1"/>
  <c r="C442" i="4" s="1"/>
  <c r="O443" i="1"/>
  <c r="C443" i="4" s="1"/>
  <c r="O444" i="1"/>
  <c r="C444" i="4" s="1"/>
  <c r="O445" i="1"/>
  <c r="C445" i="4" s="1"/>
  <c r="O446" i="1"/>
  <c r="C446" i="4" s="1"/>
  <c r="O447" i="1"/>
  <c r="C447" i="4" s="1"/>
  <c r="O448" i="1"/>
  <c r="C448" i="4" s="1"/>
  <c r="O449" i="1"/>
  <c r="C449" i="4" s="1"/>
  <c r="O450" i="1"/>
  <c r="C450" i="4" s="1"/>
  <c r="O451" i="1"/>
  <c r="C451" i="4" s="1"/>
  <c r="O452" i="1"/>
  <c r="C452" i="4" s="1"/>
  <c r="O453" i="1"/>
  <c r="C453" i="4" s="1"/>
  <c r="O454" i="1"/>
  <c r="C454" i="4" s="1"/>
  <c r="O455" i="1"/>
  <c r="C455" i="4" s="1"/>
  <c r="O456" i="1"/>
  <c r="C456" i="4" s="1"/>
  <c r="O457" i="1"/>
  <c r="C457" i="4" s="1"/>
  <c r="O458" i="1"/>
  <c r="C458" i="4" s="1"/>
  <c r="O459" i="1"/>
  <c r="C459" i="4" s="1"/>
  <c r="O460" i="1"/>
  <c r="C460" i="4" s="1"/>
  <c r="O461" i="1"/>
  <c r="C461" i="4" s="1"/>
  <c r="O462" i="1"/>
  <c r="C462" i="4" s="1"/>
  <c r="O463" i="1"/>
  <c r="C463" i="4" s="1"/>
  <c r="O464" i="1"/>
  <c r="C464" i="4" s="1"/>
  <c r="O465" i="1"/>
  <c r="C465" i="4" s="1"/>
  <c r="O466" i="1"/>
  <c r="C466" i="4" s="1"/>
  <c r="O467" i="1"/>
  <c r="C467" i="4" s="1"/>
  <c r="O468" i="1"/>
  <c r="C468" i="4" s="1"/>
  <c r="O469" i="1"/>
  <c r="C469" i="4" s="1"/>
  <c r="O470" i="1"/>
  <c r="C470" i="4" s="1"/>
  <c r="O471" i="1"/>
  <c r="C471" i="4" s="1"/>
  <c r="O472" i="1"/>
  <c r="C472" i="4" s="1"/>
  <c r="O473" i="1"/>
  <c r="C473" i="4" s="1"/>
  <c r="O474" i="1"/>
  <c r="C474" i="4" s="1"/>
  <c r="O475" i="1"/>
  <c r="C475" i="4" s="1"/>
  <c r="O476" i="1"/>
  <c r="C476" i="4" s="1"/>
  <c r="O477" i="1"/>
  <c r="C477" i="4" s="1"/>
  <c r="O478" i="1"/>
  <c r="C478" i="4" s="1"/>
  <c r="O479" i="1"/>
  <c r="C479" i="4" s="1"/>
  <c r="O480" i="1"/>
  <c r="C480" i="4" s="1"/>
  <c r="O481" i="1"/>
  <c r="C481" i="4" s="1"/>
  <c r="O482" i="1"/>
  <c r="C482" i="4" s="1"/>
  <c r="O483" i="1"/>
  <c r="C483" i="4" s="1"/>
  <c r="O484" i="1"/>
  <c r="C484" i="4" s="1"/>
  <c r="O485" i="1"/>
  <c r="C485" i="4" s="1"/>
  <c r="O486" i="1"/>
  <c r="C486" i="4" s="1"/>
  <c r="O487" i="1"/>
  <c r="C487" i="4" s="1"/>
  <c r="O488" i="1"/>
  <c r="C488" i="4" s="1"/>
  <c r="O489" i="1"/>
  <c r="C489" i="4" s="1"/>
  <c r="O490" i="1"/>
  <c r="C490" i="4" s="1"/>
  <c r="O491" i="1"/>
  <c r="C491" i="4" s="1"/>
  <c r="O492" i="1"/>
  <c r="C492" i="4" s="1"/>
  <c r="O493" i="1"/>
  <c r="C493" i="4" s="1"/>
  <c r="O494" i="1"/>
  <c r="C494" i="4" s="1"/>
  <c r="O495" i="1"/>
  <c r="C495" i="4" s="1"/>
  <c r="O496" i="1"/>
  <c r="C496" i="4" s="1"/>
  <c r="O497" i="1"/>
  <c r="C497" i="4" s="1"/>
  <c r="O498" i="1"/>
  <c r="C498" i="4" s="1"/>
  <c r="O499" i="1"/>
  <c r="C499" i="4" s="1"/>
  <c r="O500" i="1"/>
  <c r="C500" i="4" s="1"/>
  <c r="O501" i="1"/>
  <c r="C501" i="4" s="1"/>
  <c r="O502" i="1"/>
  <c r="C502" i="4" s="1"/>
  <c r="O503" i="1"/>
  <c r="C503" i="4" s="1"/>
  <c r="O504" i="1"/>
  <c r="C504" i="4" s="1"/>
  <c r="O505" i="1"/>
  <c r="C505" i="4" s="1"/>
  <c r="O506" i="1"/>
  <c r="C506" i="4" s="1"/>
  <c r="O507" i="1"/>
  <c r="C507" i="4" s="1"/>
  <c r="O508" i="1"/>
  <c r="C508" i="4" s="1"/>
  <c r="O509" i="1"/>
  <c r="C509" i="4" s="1"/>
  <c r="O510" i="1"/>
  <c r="C510" i="4" s="1"/>
  <c r="O511" i="1"/>
  <c r="C511" i="4" s="1"/>
  <c r="O512" i="1"/>
  <c r="C512" i="4" s="1"/>
  <c r="O513" i="1"/>
  <c r="C513" i="4" s="1"/>
  <c r="O514" i="1"/>
  <c r="C514" i="4" s="1"/>
  <c r="O515" i="1"/>
  <c r="C515" i="4" s="1"/>
  <c r="O516" i="1"/>
  <c r="C516" i="4" s="1"/>
  <c r="O517" i="1"/>
  <c r="C517" i="4" s="1"/>
  <c r="O518" i="1"/>
  <c r="C518" i="4" s="1"/>
  <c r="O519" i="1"/>
  <c r="C519" i="4" s="1"/>
  <c r="O520" i="1"/>
  <c r="C520" i="4" s="1"/>
  <c r="O521" i="1"/>
  <c r="C521" i="4" s="1"/>
  <c r="O522" i="1"/>
  <c r="C522" i="4" s="1"/>
  <c r="O523" i="1"/>
  <c r="C523" i="4" s="1"/>
  <c r="O524" i="1"/>
  <c r="C524" i="4" s="1"/>
  <c r="O525" i="1"/>
  <c r="C525" i="4" s="1"/>
  <c r="O526" i="1"/>
  <c r="C526" i="4" s="1"/>
  <c r="O527" i="1"/>
  <c r="C527" i="4" s="1"/>
  <c r="O528" i="1"/>
  <c r="C528" i="4" s="1"/>
  <c r="O529" i="1"/>
  <c r="C529" i="4" s="1"/>
  <c r="O530" i="1"/>
  <c r="C530" i="4" s="1"/>
  <c r="O531" i="1"/>
  <c r="C531" i="4" s="1"/>
  <c r="O532" i="1"/>
  <c r="C532" i="4" s="1"/>
  <c r="O533" i="1"/>
  <c r="C533" i="4" s="1"/>
  <c r="O534" i="1"/>
  <c r="C534" i="4" s="1"/>
  <c r="O535" i="1"/>
  <c r="C535" i="4" s="1"/>
  <c r="O536" i="1"/>
  <c r="C536" i="4" s="1"/>
  <c r="O537" i="1"/>
  <c r="C537" i="4" s="1"/>
  <c r="O538" i="1"/>
  <c r="C538" i="4" s="1"/>
  <c r="O539" i="1"/>
  <c r="C539" i="4" s="1"/>
  <c r="O540" i="1"/>
  <c r="C540" i="4" s="1"/>
  <c r="O541" i="1"/>
  <c r="C541" i="4" s="1"/>
  <c r="O542" i="1"/>
  <c r="C542" i="4" s="1"/>
  <c r="O543" i="1"/>
  <c r="C543" i="4" s="1"/>
  <c r="O544" i="1"/>
  <c r="C544" i="4" s="1"/>
  <c r="O545" i="1"/>
  <c r="C545" i="4" s="1"/>
  <c r="O546" i="1"/>
  <c r="C546" i="4" s="1"/>
  <c r="O547" i="1"/>
  <c r="C547" i="4" s="1"/>
  <c r="O548" i="1"/>
  <c r="C548" i="4" s="1"/>
  <c r="O549" i="1"/>
  <c r="C549" i="4" s="1"/>
  <c r="O550" i="1"/>
  <c r="C550" i="4" s="1"/>
  <c r="O551" i="1"/>
  <c r="C551" i="4" s="1"/>
  <c r="O552" i="1"/>
  <c r="C552" i="4" s="1"/>
  <c r="O553" i="1"/>
  <c r="C553" i="4" s="1"/>
  <c r="O554" i="1"/>
  <c r="C554" i="4" s="1"/>
  <c r="O555" i="1"/>
  <c r="C555" i="4" s="1"/>
  <c r="O556" i="1"/>
  <c r="C556" i="4" s="1"/>
  <c r="O557" i="1"/>
  <c r="C557" i="4" s="1"/>
  <c r="O558" i="1"/>
  <c r="C558" i="4" s="1"/>
  <c r="O559" i="1"/>
  <c r="C559" i="4" s="1"/>
  <c r="O560" i="1"/>
  <c r="C560" i="4" s="1"/>
  <c r="O561" i="1"/>
  <c r="C561" i="4" s="1"/>
  <c r="O562" i="1"/>
  <c r="C562" i="4" s="1"/>
  <c r="O563" i="1"/>
  <c r="C563" i="4" s="1"/>
  <c r="O564" i="1"/>
  <c r="C564" i="4" s="1"/>
  <c r="O565" i="1"/>
  <c r="C565" i="4" s="1"/>
  <c r="O566" i="1"/>
  <c r="C566" i="4" s="1"/>
  <c r="O567" i="1"/>
  <c r="C567" i="4" s="1"/>
  <c r="O568" i="1"/>
  <c r="C568" i="4" s="1"/>
  <c r="O569" i="1"/>
  <c r="C569" i="4" s="1"/>
  <c r="O570" i="1"/>
  <c r="C570" i="4" s="1"/>
  <c r="O571" i="1"/>
  <c r="C571" i="4" s="1"/>
  <c r="O572" i="1"/>
  <c r="C572" i="4" s="1"/>
  <c r="O573" i="1"/>
  <c r="C573" i="4" s="1"/>
  <c r="E563" i="4" l="1"/>
  <c r="E483" i="4"/>
  <c r="E403" i="4"/>
  <c r="E339" i="4"/>
  <c r="E291" i="4"/>
  <c r="E227" i="4"/>
  <c r="E195" i="4"/>
  <c r="E115" i="4"/>
  <c r="E67" i="4"/>
  <c r="E514" i="4"/>
  <c r="E402" i="4"/>
  <c r="E306" i="4"/>
  <c r="E226" i="4"/>
  <c r="E130" i="4"/>
  <c r="E18" i="4"/>
  <c r="E481" i="4"/>
  <c r="E401" i="4"/>
  <c r="E353" i="4"/>
  <c r="E337" i="4"/>
  <c r="E273" i="4"/>
  <c r="E241" i="4"/>
  <c r="E225" i="4"/>
  <c r="E209" i="4"/>
  <c r="E193" i="4"/>
  <c r="E177" i="4"/>
  <c r="E161" i="4"/>
  <c r="E145" i="4"/>
  <c r="E129" i="4"/>
  <c r="E113" i="4"/>
  <c r="E97" i="4"/>
  <c r="E81" i="4"/>
  <c r="E65" i="4"/>
  <c r="E49" i="4"/>
  <c r="E33" i="4"/>
  <c r="E17" i="4"/>
  <c r="E560" i="4"/>
  <c r="E544" i="4"/>
  <c r="E528" i="4"/>
  <c r="E512" i="4"/>
  <c r="E496" i="4"/>
  <c r="E480" i="4"/>
  <c r="E464" i="4"/>
  <c r="E448" i="4"/>
  <c r="E432" i="4"/>
  <c r="E416" i="4"/>
  <c r="E400" i="4"/>
  <c r="E384" i="4"/>
  <c r="E368" i="4"/>
  <c r="E352" i="4"/>
  <c r="E336" i="4"/>
  <c r="E320" i="4"/>
  <c r="E304" i="4"/>
  <c r="E288" i="4"/>
  <c r="E272" i="4"/>
  <c r="E256" i="4"/>
  <c r="E240" i="4"/>
  <c r="E224" i="4"/>
  <c r="E208" i="4"/>
  <c r="E192" i="4"/>
  <c r="E176" i="4"/>
  <c r="E160" i="4"/>
  <c r="E144" i="4"/>
  <c r="E128" i="4"/>
  <c r="E112" i="4"/>
  <c r="E96" i="4"/>
  <c r="E80" i="4"/>
  <c r="E64" i="4"/>
  <c r="E48" i="4"/>
  <c r="E32" i="4"/>
  <c r="E16" i="4"/>
  <c r="E559" i="4"/>
  <c r="E543" i="4"/>
  <c r="E527" i="4"/>
  <c r="E511" i="4"/>
  <c r="E495" i="4"/>
  <c r="E479" i="4"/>
  <c r="E463" i="4"/>
  <c r="E447" i="4"/>
  <c r="E431" i="4"/>
  <c r="E415" i="4"/>
  <c r="E399" i="4"/>
  <c r="E383" i="4"/>
  <c r="E367" i="4"/>
  <c r="E351" i="4"/>
  <c r="E335" i="4"/>
  <c r="E319" i="4"/>
  <c r="E303" i="4"/>
  <c r="E287" i="4"/>
  <c r="E271" i="4"/>
  <c r="E255" i="4"/>
  <c r="E239" i="4"/>
  <c r="E223" i="4"/>
  <c r="E207" i="4"/>
  <c r="E191" i="4"/>
  <c r="E175" i="4"/>
  <c r="E159" i="4"/>
  <c r="E143" i="4"/>
  <c r="E127" i="4"/>
  <c r="E111" i="4"/>
  <c r="E95" i="4"/>
  <c r="E79" i="4"/>
  <c r="E63" i="4"/>
  <c r="E47" i="4"/>
  <c r="E31" i="4"/>
  <c r="E15" i="4"/>
  <c r="E558" i="4"/>
  <c r="E542" i="4"/>
  <c r="E526" i="4"/>
  <c r="E510" i="4"/>
  <c r="E494" i="4"/>
  <c r="E478" i="4"/>
  <c r="E462" i="4"/>
  <c r="E446" i="4"/>
  <c r="E430" i="4"/>
  <c r="E414" i="4"/>
  <c r="E398" i="4"/>
  <c r="E382" i="4"/>
  <c r="E366" i="4"/>
  <c r="E350" i="4"/>
  <c r="E334" i="4"/>
  <c r="E318" i="4"/>
  <c r="E302" i="4"/>
  <c r="E286" i="4"/>
  <c r="E270" i="4"/>
  <c r="E254" i="4"/>
  <c r="E238" i="4"/>
  <c r="E222" i="4"/>
  <c r="E206" i="4"/>
  <c r="E190" i="4"/>
  <c r="E174" i="4"/>
  <c r="E158" i="4"/>
  <c r="E142" i="4"/>
  <c r="E126" i="4"/>
  <c r="E110" i="4"/>
  <c r="E94" i="4"/>
  <c r="E78" i="4"/>
  <c r="E62" i="4"/>
  <c r="E46" i="4"/>
  <c r="E30" i="4"/>
  <c r="E14" i="4"/>
  <c r="E531" i="4"/>
  <c r="E419" i="4"/>
  <c r="E323" i="4"/>
  <c r="E243" i="4"/>
  <c r="E179" i="4"/>
  <c r="E83" i="4"/>
  <c r="E466" i="4"/>
  <c r="E354" i="4"/>
  <c r="E258" i="4"/>
  <c r="E178" i="4"/>
  <c r="E82" i="4"/>
  <c r="E529" i="4"/>
  <c r="E433" i="4"/>
  <c r="E321" i="4"/>
  <c r="E557" i="4"/>
  <c r="E477" i="4"/>
  <c r="E365" i="4"/>
  <c r="E301" i="4"/>
  <c r="E221" i="4"/>
  <c r="E141" i="4"/>
  <c r="E61" i="4"/>
  <c r="E460" i="4"/>
  <c r="E364" i="4"/>
  <c r="E300" i="4"/>
  <c r="E220" i="4"/>
  <c r="E156" i="4"/>
  <c r="E60" i="4"/>
  <c r="E491" i="4"/>
  <c r="E427" i="4"/>
  <c r="E363" i="4"/>
  <c r="E347" i="4"/>
  <c r="E331" i="4"/>
  <c r="E315" i="4"/>
  <c r="E299" i="4"/>
  <c r="E283" i="4"/>
  <c r="E267" i="4"/>
  <c r="E251" i="4"/>
  <c r="E235" i="4"/>
  <c r="E219" i="4"/>
  <c r="E203" i="4"/>
  <c r="E187" i="4"/>
  <c r="E171" i="4"/>
  <c r="E155" i="4"/>
  <c r="E139" i="4"/>
  <c r="E123" i="4"/>
  <c r="E107" i="4"/>
  <c r="E91" i="4"/>
  <c r="E75" i="4"/>
  <c r="E59" i="4"/>
  <c r="E43" i="4"/>
  <c r="E27" i="4"/>
  <c r="E11" i="4"/>
  <c r="E570" i="4"/>
  <c r="E554" i="4"/>
  <c r="E538" i="4"/>
  <c r="E522" i="4"/>
  <c r="E506" i="4"/>
  <c r="E490" i="4"/>
  <c r="E474" i="4"/>
  <c r="E458" i="4"/>
  <c r="E442" i="4"/>
  <c r="E426" i="4"/>
  <c r="E410" i="4"/>
  <c r="E394" i="4"/>
  <c r="E378" i="4"/>
  <c r="E362" i="4"/>
  <c r="E346" i="4"/>
  <c r="E330" i="4"/>
  <c r="E314" i="4"/>
  <c r="E298" i="4"/>
  <c r="E282" i="4"/>
  <c r="E266" i="4"/>
  <c r="E250" i="4"/>
  <c r="E234" i="4"/>
  <c r="E218" i="4"/>
  <c r="E202" i="4"/>
  <c r="E186" i="4"/>
  <c r="E170" i="4"/>
  <c r="E154" i="4"/>
  <c r="E138" i="4"/>
  <c r="E122" i="4"/>
  <c r="E106" i="4"/>
  <c r="E90" i="4"/>
  <c r="E74" i="4"/>
  <c r="E58" i="4"/>
  <c r="E42" i="4"/>
  <c r="E26" i="4"/>
  <c r="E10" i="4"/>
  <c r="E99" i="4"/>
  <c r="E77" i="4"/>
  <c r="E540" i="4"/>
  <c r="E361" i="4"/>
  <c r="E217" i="4"/>
  <c r="E169" i="4"/>
  <c r="E153" i="4"/>
  <c r="E137" i="4"/>
  <c r="E121" i="4"/>
  <c r="E105" i="4"/>
  <c r="E89" i="4"/>
  <c r="E73" i="4"/>
  <c r="E57" i="4"/>
  <c r="E41" i="4"/>
  <c r="E25" i="4"/>
  <c r="E9" i="4"/>
  <c r="E467" i="4"/>
  <c r="E322" i="4"/>
  <c r="E205" i="4"/>
  <c r="E428" i="4"/>
  <c r="E392" i="4"/>
  <c r="E104" i="4"/>
  <c r="E40" i="4"/>
  <c r="E24" i="4"/>
  <c r="E8" i="4"/>
  <c r="E98" i="4"/>
  <c r="E76" i="4"/>
  <c r="E507" i="4"/>
  <c r="E247" i="4"/>
  <c r="E103" i="4"/>
  <c r="E39" i="4"/>
  <c r="E23" i="4"/>
  <c r="E7" i="4"/>
  <c r="E499" i="4"/>
  <c r="E387" i="4"/>
  <c r="E307" i="4"/>
  <c r="E211" i="4"/>
  <c r="E147" i="4"/>
  <c r="E35" i="4"/>
  <c r="E530" i="4"/>
  <c r="E450" i="4"/>
  <c r="E386" i="4"/>
  <c r="E290" i="4"/>
  <c r="E210" i="4"/>
  <c r="E146" i="4"/>
  <c r="E50" i="4"/>
  <c r="E545" i="4"/>
  <c r="E497" i="4"/>
  <c r="E449" i="4"/>
  <c r="E369" i="4"/>
  <c r="E289" i="4"/>
  <c r="E573" i="4"/>
  <c r="E509" i="4"/>
  <c r="E445" i="4"/>
  <c r="E397" i="4"/>
  <c r="E333" i="4"/>
  <c r="E269" i="4"/>
  <c r="E189" i="4"/>
  <c r="E125" i="4"/>
  <c r="E29" i="4"/>
  <c r="E556" i="4"/>
  <c r="E492" i="4"/>
  <c r="E412" i="4"/>
  <c r="E348" i="4"/>
  <c r="E284" i="4"/>
  <c r="E236" i="4"/>
  <c r="E188" i="4"/>
  <c r="E140" i="4"/>
  <c r="E92" i="4"/>
  <c r="E44" i="4"/>
  <c r="E571" i="4"/>
  <c r="E539" i="4"/>
  <c r="E443" i="4"/>
  <c r="E379" i="4"/>
  <c r="E537" i="4"/>
  <c r="E489" i="4"/>
  <c r="E457" i="4"/>
  <c r="E409" i="4"/>
  <c r="E345" i="4"/>
  <c r="E281" i="4"/>
  <c r="E201" i="4"/>
  <c r="E552" i="4"/>
  <c r="E520" i="4"/>
  <c r="E488" i="4"/>
  <c r="E440" i="4"/>
  <c r="E376" i="4"/>
  <c r="E328" i="4"/>
  <c r="E296" i="4"/>
  <c r="E248" i="4"/>
  <c r="E200" i="4"/>
  <c r="E152" i="4"/>
  <c r="E72" i="4"/>
  <c r="E567" i="4"/>
  <c r="E519" i="4"/>
  <c r="E471" i="4"/>
  <c r="E423" i="4"/>
  <c r="E391" i="4"/>
  <c r="E343" i="4"/>
  <c r="E295" i="4"/>
  <c r="E231" i="4"/>
  <c r="E183" i="4"/>
  <c r="E135" i="4"/>
  <c r="E71" i="4"/>
  <c r="E566" i="4"/>
  <c r="E550" i="4"/>
  <c r="E534" i="4"/>
  <c r="E518" i="4"/>
  <c r="E502" i="4"/>
  <c r="E486" i="4"/>
  <c r="E470" i="4"/>
  <c r="E454" i="4"/>
  <c r="E438" i="4"/>
  <c r="E422" i="4"/>
  <c r="E406" i="4"/>
  <c r="E390" i="4"/>
  <c r="E374" i="4"/>
  <c r="E358" i="4"/>
  <c r="E342" i="4"/>
  <c r="E326" i="4"/>
  <c r="E310" i="4"/>
  <c r="E294" i="4"/>
  <c r="E278" i="4"/>
  <c r="E262" i="4"/>
  <c r="E246" i="4"/>
  <c r="E230" i="4"/>
  <c r="E214" i="4"/>
  <c r="E198" i="4"/>
  <c r="E182" i="4"/>
  <c r="E166" i="4"/>
  <c r="E150" i="4"/>
  <c r="E134" i="4"/>
  <c r="E118" i="4"/>
  <c r="E102" i="4"/>
  <c r="E86" i="4"/>
  <c r="E70" i="4"/>
  <c r="E54" i="4"/>
  <c r="E38" i="4"/>
  <c r="E22" i="4"/>
  <c r="E6" i="4"/>
  <c r="E515" i="4"/>
  <c r="E435" i="4"/>
  <c r="E355" i="4"/>
  <c r="E259" i="4"/>
  <c r="E131" i="4"/>
  <c r="E51" i="4"/>
  <c r="E562" i="4"/>
  <c r="E498" i="4"/>
  <c r="E434" i="4"/>
  <c r="E370" i="4"/>
  <c r="E274" i="4"/>
  <c r="E194" i="4"/>
  <c r="E114" i="4"/>
  <c r="E66" i="4"/>
  <c r="E561" i="4"/>
  <c r="E465" i="4"/>
  <c r="E385" i="4"/>
  <c r="E257" i="4"/>
  <c r="E525" i="4"/>
  <c r="E461" i="4"/>
  <c r="E381" i="4"/>
  <c r="E317" i="4"/>
  <c r="E253" i="4"/>
  <c r="E173" i="4"/>
  <c r="E109" i="4"/>
  <c r="E13" i="4"/>
  <c r="E524" i="4"/>
  <c r="E476" i="4"/>
  <c r="E396" i="4"/>
  <c r="E316" i="4"/>
  <c r="E252" i="4"/>
  <c r="E172" i="4"/>
  <c r="E108" i="4"/>
  <c r="E28" i="4"/>
  <c r="E555" i="4"/>
  <c r="E475" i="4"/>
  <c r="E395" i="4"/>
  <c r="E553" i="4"/>
  <c r="E505" i="4"/>
  <c r="E441" i="4"/>
  <c r="E377" i="4"/>
  <c r="E313" i="4"/>
  <c r="E265" i="4"/>
  <c r="E185" i="4"/>
  <c r="E536" i="4"/>
  <c r="E472" i="4"/>
  <c r="E424" i="4"/>
  <c r="E360" i="4"/>
  <c r="E312" i="4"/>
  <c r="E264" i="4"/>
  <c r="E216" i="4"/>
  <c r="E168" i="4"/>
  <c r="E136" i="4"/>
  <c r="E88" i="4"/>
  <c r="E551" i="4"/>
  <c r="E503" i="4"/>
  <c r="E439" i="4"/>
  <c r="E375" i="4"/>
  <c r="E327" i="4"/>
  <c r="E279" i="4"/>
  <c r="E215" i="4"/>
  <c r="E167" i="4"/>
  <c r="E119" i="4"/>
  <c r="E87" i="4"/>
  <c r="E565" i="4"/>
  <c r="E549" i="4"/>
  <c r="E533" i="4"/>
  <c r="E517" i="4"/>
  <c r="E501" i="4"/>
  <c r="E485" i="4"/>
  <c r="E469" i="4"/>
  <c r="E453" i="4"/>
  <c r="E437" i="4"/>
  <c r="E421" i="4"/>
  <c r="E405" i="4"/>
  <c r="E389" i="4"/>
  <c r="E373" i="4"/>
  <c r="E357" i="4"/>
  <c r="E341" i="4"/>
  <c r="E325" i="4"/>
  <c r="E309" i="4"/>
  <c r="E293" i="4"/>
  <c r="E277" i="4"/>
  <c r="E261" i="4"/>
  <c r="E245" i="4"/>
  <c r="E229" i="4"/>
  <c r="E213" i="4"/>
  <c r="E197" i="4"/>
  <c r="E181" i="4"/>
  <c r="E165" i="4"/>
  <c r="E149" i="4"/>
  <c r="E133" i="4"/>
  <c r="E117" i="4"/>
  <c r="E101" i="4"/>
  <c r="E85" i="4"/>
  <c r="E69" i="4"/>
  <c r="E53" i="4"/>
  <c r="E37" i="4"/>
  <c r="E21" i="4"/>
  <c r="E547" i="4"/>
  <c r="E451" i="4"/>
  <c r="E371" i="4"/>
  <c r="E275" i="4"/>
  <c r="E163" i="4"/>
  <c r="E19" i="4"/>
  <c r="E546" i="4"/>
  <c r="E482" i="4"/>
  <c r="E418" i="4"/>
  <c r="E338" i="4"/>
  <c r="E242" i="4"/>
  <c r="E162" i="4"/>
  <c r="E34" i="4"/>
  <c r="E513" i="4"/>
  <c r="E417" i="4"/>
  <c r="E305" i="4"/>
  <c r="E541" i="4"/>
  <c r="E493" i="4"/>
  <c r="E429" i="4"/>
  <c r="E413" i="4"/>
  <c r="E349" i="4"/>
  <c r="E285" i="4"/>
  <c r="E237" i="4"/>
  <c r="E157" i="4"/>
  <c r="E93" i="4"/>
  <c r="E45" i="4"/>
  <c r="E572" i="4"/>
  <c r="E508" i="4"/>
  <c r="E444" i="4"/>
  <c r="E380" i="4"/>
  <c r="E332" i="4"/>
  <c r="E268" i="4"/>
  <c r="E204" i="4"/>
  <c r="E124" i="4"/>
  <c r="E12" i="4"/>
  <c r="E523" i="4"/>
  <c r="E459" i="4"/>
  <c r="E411" i="4"/>
  <c r="E569" i="4"/>
  <c r="E521" i="4"/>
  <c r="E473" i="4"/>
  <c r="E425" i="4"/>
  <c r="E393" i="4"/>
  <c r="E329" i="4"/>
  <c r="E297" i="4"/>
  <c r="E249" i="4"/>
  <c r="E233" i="4"/>
  <c r="E568" i="4"/>
  <c r="E504" i="4"/>
  <c r="E456" i="4"/>
  <c r="E408" i="4"/>
  <c r="E344" i="4"/>
  <c r="E280" i="4"/>
  <c r="E232" i="4"/>
  <c r="E184" i="4"/>
  <c r="E120" i="4"/>
  <c r="E56" i="4"/>
  <c r="E535" i="4"/>
  <c r="E487" i="4"/>
  <c r="E455" i="4"/>
  <c r="E407" i="4"/>
  <c r="E359" i="4"/>
  <c r="E311" i="4"/>
  <c r="E263" i="4"/>
  <c r="E199" i="4"/>
  <c r="E151" i="4"/>
  <c r="E55" i="4"/>
  <c r="E564" i="4"/>
  <c r="E548" i="4"/>
  <c r="E532" i="4"/>
  <c r="E516" i="4"/>
  <c r="E500" i="4"/>
  <c r="E484" i="4"/>
  <c r="E468" i="4"/>
  <c r="E452" i="4"/>
  <c r="E436" i="4"/>
  <c r="E420" i="4"/>
  <c r="E404" i="4"/>
  <c r="E388" i="4"/>
  <c r="E372" i="4"/>
  <c r="E356" i="4"/>
  <c r="E340" i="4"/>
  <c r="E324" i="4"/>
  <c r="E308" i="4"/>
  <c r="E292" i="4"/>
  <c r="E276" i="4"/>
  <c r="E260" i="4"/>
  <c r="E244" i="4"/>
  <c r="E228" i="4"/>
  <c r="E212" i="4"/>
  <c r="E196" i="4"/>
  <c r="E180" i="4"/>
  <c r="E164" i="4"/>
  <c r="E148" i="4"/>
  <c r="E132" i="4"/>
  <c r="E116" i="4"/>
  <c r="E100" i="4"/>
  <c r="E84" i="4"/>
  <c r="E68" i="4"/>
  <c r="E52" i="4"/>
  <c r="E36" i="4"/>
  <c r="E20" i="4"/>
  <c r="C574" i="4"/>
  <c r="E5" i="4"/>
  <c r="O574" i="1"/>
  <c r="E574" i="4" l="1"/>
</calcChain>
</file>

<file path=xl/sharedStrings.xml><?xml version="1.0" encoding="utf-8"?>
<sst xmlns="http://schemas.openxmlformats.org/spreadsheetml/2006/main" count="1745" uniqueCount="596">
  <si>
    <t>CLAVE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</si>
  <si>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</si>
  <si>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</si>
  <si>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</si>
  <si>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</si>
  <si>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</si>
  <si>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</si>
  <si>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</si>
  <si>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</si>
  <si>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 DEL IMPUESTO SOBRE AUTOMOVILES NUEVOS ISAN</t>
  </si>
  <si>
    <t>ISR ARTICULO 126</t>
  </si>
  <si>
    <t xml:space="preserve">ISR 3-B </t>
  </si>
  <si>
    <t>HIDROCARBUROS</t>
  </si>
  <si>
    <t>TOTAL</t>
  </si>
  <si>
    <t>NOTA: LAS SUMATORIAS DE CADA CONCEPTO PUEDE NO COINCIDIR POR EL REDONDEO</t>
  </si>
  <si>
    <t>TOTAL PAGADO</t>
  </si>
  <si>
    <t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</t>
  </si>
  <si>
    <t>SEPTIEMBRE ORDINARIO</t>
  </si>
  <si>
    <t xml:space="preserve"> ABEJONES </t>
  </si>
  <si>
    <t xml:space="preserve"> ACATLAN DE PEREZ FIGUEROA </t>
  </si>
  <si>
    <t xml:space="preserve"> ASUNCION CACALOTEPEC </t>
  </si>
  <si>
    <t xml:space="preserve"> ASUNCION CUYOTEPEJI </t>
  </si>
  <si>
    <t xml:space="preserve"> ASUNCION IXTALTEPEC </t>
  </si>
  <si>
    <t xml:space="preserve"> ASUNCION NOCHIXTLAN </t>
  </si>
  <si>
    <t xml:space="preserve"> ASUNCION OCOTLAN </t>
  </si>
  <si>
    <t xml:space="preserve"> ASUNCION TLACOLULITA </t>
  </si>
  <si>
    <t xml:space="preserve"> AYOTZINTEPEC </t>
  </si>
  <si>
    <t xml:space="preserve"> EL BARRIO DE LA SOLEDAD </t>
  </si>
  <si>
    <t xml:space="preserve"> CALIHUALA </t>
  </si>
  <si>
    <t xml:space="preserve"> CANDELARIA LOXICHA </t>
  </si>
  <si>
    <t xml:space="preserve"> CIENEGA DE ZIMATLAN </t>
  </si>
  <si>
    <t xml:space="preserve"> CIUDAD IXTEPEC </t>
  </si>
  <si>
    <t xml:space="preserve"> COATECAS ALTAS </t>
  </si>
  <si>
    <t xml:space="preserve"> COICOYAN DE LAS FLORES </t>
  </si>
  <si>
    <t xml:space="preserve"> LA COMPAÑIA </t>
  </si>
  <si>
    <t xml:space="preserve"> CONCEPCION BUENAVISTA </t>
  </si>
  <si>
    <t xml:space="preserve"> CONCEPCION PAPALO </t>
  </si>
  <si>
    <t xml:space="preserve"> CONSTANCIA DEL ROSARIO </t>
  </si>
  <si>
    <t xml:space="preserve"> COSOLAPA </t>
  </si>
  <si>
    <t xml:space="preserve"> COSOLTEPEC </t>
  </si>
  <si>
    <t xml:space="preserve"> CUILAPAM DE GUERRERO </t>
  </si>
  <si>
    <t xml:space="preserve"> CUYAMECALCO VILLA DE ZARAGOZA </t>
  </si>
  <si>
    <t xml:space="preserve"> CHAHUITES </t>
  </si>
  <si>
    <t xml:space="preserve"> CHALCATONGO DE HIDALGO </t>
  </si>
  <si>
    <t xml:space="preserve"> CHIQUIHUITLAN DE BENITO JUAREZ </t>
  </si>
  <si>
    <t xml:space="preserve"> HEROICA CIUDAD DE EJUTLA DE CRESPO </t>
  </si>
  <si>
    <t xml:space="preserve"> ELOXOCHITLAN DE FLORES MAGON </t>
  </si>
  <si>
    <t xml:space="preserve"> EL ESPINAL </t>
  </si>
  <si>
    <t xml:space="preserve"> TAMAZULAPAM DEL ESPIRITU SANTO </t>
  </si>
  <si>
    <t xml:space="preserve"> FRESNILLO DE TRUJANO </t>
  </si>
  <si>
    <t xml:space="preserve"> GUADALUPE ETLA </t>
  </si>
  <si>
    <t xml:space="preserve"> GUADALUPE DE RAMIREZ </t>
  </si>
  <si>
    <t xml:space="preserve"> GUELATAO DE JUAREZ </t>
  </si>
  <si>
    <t xml:space="preserve"> GUEVEA DE HUMBOLDT </t>
  </si>
  <si>
    <t xml:space="preserve"> MESONES HIDALGO </t>
  </si>
  <si>
    <t xml:space="preserve"> VILLA HIDALGO </t>
  </si>
  <si>
    <t xml:space="preserve"> HEROICA CIUDAD DE HUAJUAPAN DE LEON </t>
  </si>
  <si>
    <t xml:space="preserve"> HUAUTEPEC </t>
  </si>
  <si>
    <t xml:space="preserve"> HUAUTLA DE JIMENEZ </t>
  </si>
  <si>
    <t xml:space="preserve"> IXTLAN DE JUAREZ </t>
  </si>
  <si>
    <t xml:space="preserve"> HEROICA CIUDAD DE JUCHITAN DE ZARAGOZA </t>
  </si>
  <si>
    <t xml:space="preserve"> LOMA BONITA </t>
  </si>
  <si>
    <t xml:space="preserve"> MAGDALENA APASCO </t>
  </si>
  <si>
    <t xml:space="preserve"> MAGDALENA JALTEPEC </t>
  </si>
  <si>
    <t xml:space="preserve"> SANTA MAGDALENA JICOTLAN </t>
  </si>
  <si>
    <t xml:space="preserve"> MAGDALENA MIXTEPEC </t>
  </si>
  <si>
    <t xml:space="preserve"> MAGDALENA OCOTLAN </t>
  </si>
  <si>
    <t xml:space="preserve"> MAGDALENA PEÑASCO </t>
  </si>
  <si>
    <t xml:space="preserve"> MAGDALENA TEITIPAC </t>
  </si>
  <si>
    <t xml:space="preserve"> MAGDALENA TEQUISISTLAN </t>
  </si>
  <si>
    <t xml:space="preserve"> MAGDALENA TLACOTEPEC </t>
  </si>
  <si>
    <t xml:space="preserve"> MAGDALENA ZAHUATLAN </t>
  </si>
  <si>
    <t xml:space="preserve"> MARISCALA DE JUAREZ </t>
  </si>
  <si>
    <t xml:space="preserve"> MARTIRES DE TACUBAYA </t>
  </si>
  <si>
    <t xml:space="preserve"> MATIAS ROMERO AVENDAÑO </t>
  </si>
  <si>
    <t xml:space="preserve"> MAZATLAN VILLA DE FLORES </t>
  </si>
  <si>
    <t xml:space="preserve"> MIAHUATLAN DE PORFIRIO DIAZ </t>
  </si>
  <si>
    <t xml:space="preserve"> MIXISTLAN DE LA REFORMA </t>
  </si>
  <si>
    <t xml:space="preserve"> MONJAS </t>
  </si>
  <si>
    <t xml:space="preserve"> NATIVIDAD </t>
  </si>
  <si>
    <t xml:space="preserve"> NAZARENO ETLA </t>
  </si>
  <si>
    <t xml:space="preserve"> NEJAPA DE MADERO </t>
  </si>
  <si>
    <t xml:space="preserve"> IXPANTEPEC NIEVES </t>
  </si>
  <si>
    <t xml:space="preserve"> SANTIAGO NILTEPEC </t>
  </si>
  <si>
    <t xml:space="preserve"> OAXACA DE JUAREZ </t>
  </si>
  <si>
    <t xml:space="preserve"> OCOTLAN DE MORELOS </t>
  </si>
  <si>
    <t xml:space="preserve"> LA PE </t>
  </si>
  <si>
    <t xml:space="preserve"> PINOTEPA DE DON LUIS </t>
  </si>
  <si>
    <t xml:space="preserve"> PLUMA HIDALGO </t>
  </si>
  <si>
    <t xml:space="preserve"> SAN JOSE DEL PROGRESO </t>
  </si>
  <si>
    <t xml:space="preserve"> PUTLA VILLA DE GUERRERO </t>
  </si>
  <si>
    <t xml:space="preserve"> SANTA CATARINA QUIOQUITANI </t>
  </si>
  <si>
    <t xml:space="preserve"> REFORMA DE PINEDA </t>
  </si>
  <si>
    <t xml:space="preserve"> LA REFORMA </t>
  </si>
  <si>
    <t xml:space="preserve"> REYES ETLA </t>
  </si>
  <si>
    <t xml:space="preserve"> ROJAS DE CUAUHTEMOC </t>
  </si>
  <si>
    <t xml:space="preserve"> SALINA CRUZ </t>
  </si>
  <si>
    <t xml:space="preserve"> SAN AGUSTIN AMATENGO </t>
  </si>
  <si>
    <t xml:space="preserve"> SAN AGUSTIN ATENANGO </t>
  </si>
  <si>
    <t xml:space="preserve"> SAN AGUSTIN CHAYUCO </t>
  </si>
  <si>
    <t xml:space="preserve"> SAN AGUSTIN DE LAS JUNTAS </t>
  </si>
  <si>
    <t xml:space="preserve"> SAN AGUSTIN ETLA </t>
  </si>
  <si>
    <t xml:space="preserve"> SAN AGUSTIN LOXICHA </t>
  </si>
  <si>
    <t xml:space="preserve"> SAN AGUSTIN TLACOTEPEC </t>
  </si>
  <si>
    <t xml:space="preserve"> SAN AGUSTIN YATARENI </t>
  </si>
  <si>
    <t xml:space="preserve"> SAN ANDRES CABECERA NUEVA </t>
  </si>
  <si>
    <t xml:space="preserve"> SAN ANDRES DINICUITI </t>
  </si>
  <si>
    <t xml:space="preserve"> SAN ANDRES HUAXPALTEPEC </t>
  </si>
  <si>
    <t xml:space="preserve"> SAN ANDRES HUAYAPAM </t>
  </si>
  <si>
    <t xml:space="preserve"> SAN ANDRES IXTLAHUACA </t>
  </si>
  <si>
    <t xml:space="preserve"> SAN ANDRES LAGUNAS </t>
  </si>
  <si>
    <t xml:space="preserve"> SAN ANDRES NUXIÑO </t>
  </si>
  <si>
    <t xml:space="preserve"> SAN ANDRES PAXTLAN </t>
  </si>
  <si>
    <t xml:space="preserve"> SAN ANDRES SINAXTLA </t>
  </si>
  <si>
    <t xml:space="preserve"> SAN ANDRES SOLAGA </t>
  </si>
  <si>
    <t xml:space="preserve"> SAN ANDRES TEOTILALPAM </t>
  </si>
  <si>
    <t xml:space="preserve"> SAN ANDRES TEPETLAPA </t>
  </si>
  <si>
    <t xml:space="preserve"> SAN ANDRES YAA </t>
  </si>
  <si>
    <t xml:space="preserve"> SAN ANDRES ZABACHE </t>
  </si>
  <si>
    <t xml:space="preserve"> SAN ANDRES ZAUTLA </t>
  </si>
  <si>
    <t xml:space="preserve"> SAN ANTONINO CASTILLO VELASCO </t>
  </si>
  <si>
    <t xml:space="preserve"> SAN ANTONINO EL ALTO </t>
  </si>
  <si>
    <t xml:space="preserve"> SAN ANTONINO MONTE VERDE </t>
  </si>
  <si>
    <t xml:space="preserve"> SAN ANTONIO ACUTLA </t>
  </si>
  <si>
    <t xml:space="preserve"> SAN ANTONIO DE LA CAL </t>
  </si>
  <si>
    <t xml:space="preserve"> SAN ANTONIO HUITEPEC </t>
  </si>
  <si>
    <t xml:space="preserve"> SAN ANTONIO NANAHUATIPAM </t>
  </si>
  <si>
    <t xml:space="preserve"> SAN ANTONIO SINICAHUA </t>
  </si>
  <si>
    <t xml:space="preserve"> SAN ANTONIO TEPETLAPA </t>
  </si>
  <si>
    <t xml:space="preserve"> SAN BALTAZAR CHICHICAPAM </t>
  </si>
  <si>
    <t xml:space="preserve"> SAN BALTAZAR LOXICHA </t>
  </si>
  <si>
    <t xml:space="preserve"> SAN BALTAZAR YATZACHI EL BAJO </t>
  </si>
  <si>
    <t xml:space="preserve"> SAN BARTOLO COYOTEPEC </t>
  </si>
  <si>
    <t xml:space="preserve"> SAN BARTOLOME AYAUTLA </t>
  </si>
  <si>
    <t xml:space="preserve"> SAN BARTOLOME LOXICHA </t>
  </si>
  <si>
    <t xml:space="preserve"> SAN BARTOLOME QUIALANA </t>
  </si>
  <si>
    <t xml:space="preserve"> SAN BARTOLOME YUCUAÑE </t>
  </si>
  <si>
    <t xml:space="preserve"> SAN BARTOLOME ZOOGOCHO </t>
  </si>
  <si>
    <t xml:space="preserve"> SAN BARTOLO SOYALTEPEC </t>
  </si>
  <si>
    <t xml:space="preserve"> SAN BARTOLO YAUTEPEC </t>
  </si>
  <si>
    <t xml:space="preserve"> SAN BERNARDO MIXTEPEC </t>
  </si>
  <si>
    <t xml:space="preserve"> SAN BLAS ATEMPA </t>
  </si>
  <si>
    <t xml:space="preserve"> SAN CARLOS YAUTEPEC </t>
  </si>
  <si>
    <t xml:space="preserve"> SAN CRISTOBAL AMATLAN </t>
  </si>
  <si>
    <t xml:space="preserve"> SAN CRISTOBAL AMOLTEPEC </t>
  </si>
  <si>
    <t xml:space="preserve"> SAN CRISTOBAL LACHIRIOAG </t>
  </si>
  <si>
    <t xml:space="preserve"> SAN CRISTOBAL SUCHIXTLAHUACA </t>
  </si>
  <si>
    <t xml:space="preserve"> SAN DIONISIO DEL MAR </t>
  </si>
  <si>
    <t xml:space="preserve"> SAN DIONISIO OCOTEPEC </t>
  </si>
  <si>
    <t xml:space="preserve"> SAN DIONISIO OCOTLAN </t>
  </si>
  <si>
    <t xml:space="preserve"> SAN ESTEBAN ATATLAHUCA </t>
  </si>
  <si>
    <t xml:space="preserve"> SAN FELIPE JALAPA DE DIAZ </t>
  </si>
  <si>
    <t xml:space="preserve"> SAN FELIPE TEJALAPAM </t>
  </si>
  <si>
    <t xml:space="preserve"> SAN FELIPE USILA </t>
  </si>
  <si>
    <t xml:space="preserve"> SAN FRANCISCO CAHUACUA </t>
  </si>
  <si>
    <t xml:space="preserve"> SAN FRANCISCO CAJONOS </t>
  </si>
  <si>
    <t xml:space="preserve"> SAN FRANCISCO CHAPULAPA </t>
  </si>
  <si>
    <t xml:space="preserve"> SAN FRANCISCO CHINDUA </t>
  </si>
  <si>
    <t xml:space="preserve"> SAN FRANCISCO DEL MAR </t>
  </si>
  <si>
    <t xml:space="preserve"> SAN FRANCISCO HUEHUETLAN </t>
  </si>
  <si>
    <t xml:space="preserve"> SAN FRANCISCO IXHUATAN </t>
  </si>
  <si>
    <t xml:space="preserve"> SAN FRANCISCO JALTEPETONGO </t>
  </si>
  <si>
    <t xml:space="preserve"> SAN FRANCISCO LACHIGOLO </t>
  </si>
  <si>
    <t xml:space="preserve"> SAN FRANCISCO LOGUECHE </t>
  </si>
  <si>
    <t xml:space="preserve"> SAN FRANCISCO NUXAÑO </t>
  </si>
  <si>
    <t xml:space="preserve"> SAN FRANCISCO OZOLOTEPEC </t>
  </si>
  <si>
    <t xml:space="preserve"> SAN FRANCISCO SOLA </t>
  </si>
  <si>
    <t xml:space="preserve"> SAN FRANCISCO TELIXTLAHUACA </t>
  </si>
  <si>
    <t xml:space="preserve"> SAN FRANCISCO TEOPAN </t>
  </si>
  <si>
    <t xml:space="preserve"> SAN FRANCISCO TLAPANCINGO </t>
  </si>
  <si>
    <t xml:space="preserve"> SAN GABRIEL MIXTEPEC </t>
  </si>
  <si>
    <t xml:space="preserve"> SAN ILDEFONSO AMATLAN </t>
  </si>
  <si>
    <t xml:space="preserve"> SAN ILDEFONSO SOLA </t>
  </si>
  <si>
    <t xml:space="preserve"> SAN ILDEFONSO VILLA ALTA </t>
  </si>
  <si>
    <t xml:space="preserve"> SAN JACINTO AMILPAS </t>
  </si>
  <si>
    <t xml:space="preserve"> SAN JACINTO TLACOTEPEC </t>
  </si>
  <si>
    <t xml:space="preserve"> SAN JERONIMO COATLAN </t>
  </si>
  <si>
    <t xml:space="preserve"> SAN JERONIMO SILACAYOAPILLA </t>
  </si>
  <si>
    <t xml:space="preserve"> SAN JERONIMO SOSOLA </t>
  </si>
  <si>
    <t xml:space="preserve"> SAN JERONIMO TAVICHE </t>
  </si>
  <si>
    <t xml:space="preserve"> SAN JERONIMO TECOATL </t>
  </si>
  <si>
    <t xml:space="preserve"> SAN JORGE NUCHITA </t>
  </si>
  <si>
    <t xml:space="preserve"> SAN JOSE AYUQUILA </t>
  </si>
  <si>
    <t xml:space="preserve"> SAN JOSE CHILTEPEC </t>
  </si>
  <si>
    <t xml:space="preserve"> SAN JOSE DEL PEÑASCO </t>
  </si>
  <si>
    <t xml:space="preserve"> SAN JOSE ESTANCIA GRANDE </t>
  </si>
  <si>
    <t xml:space="preserve"> SAN JOSE INDEPENDENCIA </t>
  </si>
  <si>
    <t xml:space="preserve"> SAN JOSE LACHIGUIRI </t>
  </si>
  <si>
    <t xml:space="preserve"> SAN JOSE TENANGO </t>
  </si>
  <si>
    <t xml:space="preserve"> SAN JUAN ACHIUTLA </t>
  </si>
  <si>
    <t xml:space="preserve"> SAN JUAN ATEPEC </t>
  </si>
  <si>
    <t xml:space="preserve"> ANIMAS TRUJANO </t>
  </si>
  <si>
    <t xml:space="preserve"> SAN JUAN BAUTISTA ATATLAHUCA </t>
  </si>
  <si>
    <t xml:space="preserve"> SAN JUAN BAUTISTA COIXTLAHUACA </t>
  </si>
  <si>
    <t xml:space="preserve"> SAN JUAN BAUTISTA CUICATLAN </t>
  </si>
  <si>
    <t xml:space="preserve"> SAN JUAN BAUTISTA GUELACHE </t>
  </si>
  <si>
    <t xml:space="preserve"> SAN JUAN BAUTISTA JAYACATLAN </t>
  </si>
  <si>
    <t xml:space="preserve"> SAN JUAN BAUTISTA LO DE SOTO </t>
  </si>
  <si>
    <t xml:space="preserve"> SAN JUAN BAUTISTA SUCHITEPEC </t>
  </si>
  <si>
    <t xml:space="preserve"> SAN JUAN BAUTISTA TLACOATZINTEPEC </t>
  </si>
  <si>
    <t xml:space="preserve"> SAN JUAN BAUTISTA TLACHICHILCO </t>
  </si>
  <si>
    <t xml:space="preserve"> SAN JUAN BAUTISTA TUXTEPEC </t>
  </si>
  <si>
    <t xml:space="preserve"> SAN JUAN CACAHUATEPEC </t>
  </si>
  <si>
    <t xml:space="preserve"> SAN JUAN CIENEGUILLA </t>
  </si>
  <si>
    <t xml:space="preserve"> SAN JUAN COATZOSPAM </t>
  </si>
  <si>
    <t xml:space="preserve"> SAN JUAN COLORADO </t>
  </si>
  <si>
    <t xml:space="preserve"> SAN JUAN COMALTEPEC </t>
  </si>
  <si>
    <t xml:space="preserve"> SAN JUAN COTZOCON </t>
  </si>
  <si>
    <t xml:space="preserve"> SAN JUAN CHICOMEZUCHIL </t>
  </si>
  <si>
    <t xml:space="preserve"> SAN JUAN CHILATECA </t>
  </si>
  <si>
    <t xml:space="preserve"> SAN JUAN DEL ESTADO </t>
  </si>
  <si>
    <t xml:space="preserve"> SAN JUAN DEL RIO </t>
  </si>
  <si>
    <t xml:space="preserve"> SAN JUAN DIUXI </t>
  </si>
  <si>
    <t xml:space="preserve"> SAN JUAN EVANGELISTA ANALCO </t>
  </si>
  <si>
    <t xml:space="preserve"> SAN JUAN GUELAVIA </t>
  </si>
  <si>
    <t xml:space="preserve"> SAN JUAN GUICHICOVI </t>
  </si>
  <si>
    <t xml:space="preserve"> SAN JUAN IHUALTEPEC </t>
  </si>
  <si>
    <t xml:space="preserve"> SAN JUAN JUQUILA MIXES </t>
  </si>
  <si>
    <t xml:space="preserve"> SAN JUAN JUQUILA VIJANOS </t>
  </si>
  <si>
    <t xml:space="preserve"> SAN JUAN LACHAO </t>
  </si>
  <si>
    <t xml:space="preserve"> SAN JUAN LACHIGALLA </t>
  </si>
  <si>
    <t xml:space="preserve"> SAN JUAN LAJARCIA </t>
  </si>
  <si>
    <t xml:space="preserve"> SAN JUAN LALANA </t>
  </si>
  <si>
    <t xml:space="preserve"> SAN JUAN DE LOS CUES </t>
  </si>
  <si>
    <t xml:space="preserve"> SAN JUAN MAZATLAN </t>
  </si>
  <si>
    <t xml:space="preserve"> SAN JUAN MIXTEPEC - DTO. 08 - </t>
  </si>
  <si>
    <t xml:space="preserve"> SAN JUAN MIXTEPEC - DTO. 26 - </t>
  </si>
  <si>
    <t xml:space="preserve"> SAN JUAN ÑUMI </t>
  </si>
  <si>
    <t xml:space="preserve"> SAN JUAN OZOLOTEPEC </t>
  </si>
  <si>
    <t xml:space="preserve"> SAN JUAN PETLAPA </t>
  </si>
  <si>
    <t xml:space="preserve"> SAN JUAN QUIAHIJE </t>
  </si>
  <si>
    <t xml:space="preserve"> SAN JUAN QUIOTEPEC </t>
  </si>
  <si>
    <t xml:space="preserve"> SAN JUAN SAYULTEPEC </t>
  </si>
  <si>
    <t xml:space="preserve"> SAN JUAN TABAA </t>
  </si>
  <si>
    <t xml:space="preserve"> SAN JUAN TAMAZOLA </t>
  </si>
  <si>
    <t xml:space="preserve"> SAN JUAN TEITA </t>
  </si>
  <si>
    <t xml:space="preserve"> SAN JUAN TEITIPAC </t>
  </si>
  <si>
    <t xml:space="preserve"> SAN JUAN TEPEUXILA </t>
  </si>
  <si>
    <t xml:space="preserve"> SAN JUAN TEPOSCOLULA </t>
  </si>
  <si>
    <t xml:space="preserve"> SAN JUAN YAEE </t>
  </si>
  <si>
    <t xml:space="preserve"> SAN JUAN YATZONA </t>
  </si>
  <si>
    <t xml:space="preserve"> SAN JUAN YUCUITA </t>
  </si>
  <si>
    <t xml:space="preserve"> SAN LORENZO </t>
  </si>
  <si>
    <t xml:space="preserve"> SAN LORENZO ALBARRADAS </t>
  </si>
  <si>
    <t xml:space="preserve"> SAN LORENZO CACAOTEPEC </t>
  </si>
  <si>
    <t xml:space="preserve"> SAN LORENZO CUAUNECUILTITLA </t>
  </si>
  <si>
    <t xml:space="preserve"> SAN LORENZO TEXMELUCAN </t>
  </si>
  <si>
    <t xml:space="preserve"> SAN LORENZO VICTORIA </t>
  </si>
  <si>
    <t xml:space="preserve"> SAN LUCAS CAMOTLAN </t>
  </si>
  <si>
    <t xml:space="preserve"> SAN LUCAS OJITLAN </t>
  </si>
  <si>
    <t xml:space="preserve"> SAN LUCAS QUIAVINI </t>
  </si>
  <si>
    <t xml:space="preserve"> SAN LUCAS ZOQUIAPAM </t>
  </si>
  <si>
    <t xml:space="preserve"> SAN LUIS AMATLAN </t>
  </si>
  <si>
    <t xml:space="preserve"> SAN MARCIAL OZOLOTEPEC </t>
  </si>
  <si>
    <t xml:space="preserve"> SAN MARCOS ARTEAGA </t>
  </si>
  <si>
    <t xml:space="preserve"> SAN MARTIN DE LOS CANSECOS </t>
  </si>
  <si>
    <t xml:space="preserve"> SAN MARTIN HUAMELULPAM </t>
  </si>
  <si>
    <t xml:space="preserve"> SAN MARTIN ITUNYOSO </t>
  </si>
  <si>
    <t xml:space="preserve"> SAN MARTIN LACHILA </t>
  </si>
  <si>
    <t xml:space="preserve"> SAN MARTIN PERAS </t>
  </si>
  <si>
    <t xml:space="preserve"> SAN MARTIN TILCAJETE </t>
  </si>
  <si>
    <t xml:space="preserve"> SAN MARTIN TOXPALAN </t>
  </si>
  <si>
    <t xml:space="preserve"> SAN MARTIN ZACATEPEC </t>
  </si>
  <si>
    <t xml:space="preserve"> SAN MATEO CAJONOS </t>
  </si>
  <si>
    <t xml:space="preserve"> CAPULALPAM DE MENDEZ </t>
  </si>
  <si>
    <t xml:space="preserve"> SAN MATEO DEL MAR </t>
  </si>
  <si>
    <t xml:space="preserve"> SAN MATEO YOLOXOCHITLAN </t>
  </si>
  <si>
    <t xml:space="preserve"> SAN MATEO ETLATONGO </t>
  </si>
  <si>
    <t xml:space="preserve"> SAN MATEO NEJAPAM </t>
  </si>
  <si>
    <t xml:space="preserve"> SAN MATEO PEÑASCO </t>
  </si>
  <si>
    <t xml:space="preserve"> SAN MATEO PIÑAS </t>
  </si>
  <si>
    <t xml:space="preserve"> SAN MATEO RIO HONDO </t>
  </si>
  <si>
    <t xml:space="preserve"> SAN MATEO SINDIHUI </t>
  </si>
  <si>
    <t xml:space="preserve"> SAN MATEO TLAPILTEPEC </t>
  </si>
  <si>
    <t xml:space="preserve"> SAN MELCHOR BETAZA </t>
  </si>
  <si>
    <t xml:space="preserve"> SAN MIGUEL ACHIUTLA </t>
  </si>
  <si>
    <t xml:space="preserve"> SAN MIGUEL AHUEHUETITLAN </t>
  </si>
  <si>
    <t xml:space="preserve"> SAN MIGUEL ALOAPAM </t>
  </si>
  <si>
    <t xml:space="preserve"> SAN MIGUEL AMATITLAN </t>
  </si>
  <si>
    <t xml:space="preserve"> SAN MIGUEL AMATLAN </t>
  </si>
  <si>
    <t xml:space="preserve"> SAN MIGUEL COATLAN </t>
  </si>
  <si>
    <t xml:space="preserve"> SAN MIGUEL CHICAHUA </t>
  </si>
  <si>
    <t xml:space="preserve"> SAN MIGUEL CHIMALAPA </t>
  </si>
  <si>
    <t xml:space="preserve"> SAN MIGUEL DEL PUERTO </t>
  </si>
  <si>
    <t xml:space="preserve"> SAN MIGUEL DEL RIO </t>
  </si>
  <si>
    <t xml:space="preserve"> SAN MIGUEL EJUTLA </t>
  </si>
  <si>
    <t xml:space="preserve"> SAN MIGUEL EL GRANDE </t>
  </si>
  <si>
    <t xml:space="preserve"> SAN MIGUEL HUAUTLA </t>
  </si>
  <si>
    <t xml:space="preserve"> SAN MIGUEL MIXTEPEC </t>
  </si>
  <si>
    <t xml:space="preserve"> SAN MIGUEL PANIXTLAHUACA </t>
  </si>
  <si>
    <t xml:space="preserve"> SAN MIGUEL PERAS </t>
  </si>
  <si>
    <t xml:space="preserve"> SAN MIGUEL PIEDRAS </t>
  </si>
  <si>
    <t xml:space="preserve"> SAN MIGUEL QUETZALTEPEC </t>
  </si>
  <si>
    <t xml:space="preserve"> SAN MIGUEL SANTA FLOR </t>
  </si>
  <si>
    <t xml:space="preserve"> VILLA SOLA DE VEGA </t>
  </si>
  <si>
    <t xml:space="preserve"> SAN MIGUEL SOYALTEPEC </t>
  </si>
  <si>
    <t xml:space="preserve"> SAN MIGUEL SUCHIXTEPEC </t>
  </si>
  <si>
    <t xml:space="preserve"> VILLA TALEA DE CASTRO </t>
  </si>
  <si>
    <t xml:space="preserve"> SAN MIGUEL TECOMATLAN </t>
  </si>
  <si>
    <t xml:space="preserve"> SAN MIGUEL TENANGO </t>
  </si>
  <si>
    <t xml:space="preserve"> SAN MIGUEL TEQUIXTEPEC </t>
  </si>
  <si>
    <t xml:space="preserve"> SAN MIGUEL TILQUIAPAM </t>
  </si>
  <si>
    <t xml:space="preserve"> SAN MIGUEL TLACAMAMA </t>
  </si>
  <si>
    <t xml:space="preserve"> SAN MIGUEL TLACOTEPEC </t>
  </si>
  <si>
    <t xml:space="preserve"> SAN MIGUEL TULANCINGO </t>
  </si>
  <si>
    <t xml:space="preserve"> SAN MIGUEL YOTAO </t>
  </si>
  <si>
    <t xml:space="preserve"> SAN NICOLAS </t>
  </si>
  <si>
    <t xml:space="preserve"> SAN NICOLAS HIDALGO </t>
  </si>
  <si>
    <t xml:space="preserve"> SAN PABLO COATLAN </t>
  </si>
  <si>
    <t xml:space="preserve"> SAN PABLO CUATRO VENADOS </t>
  </si>
  <si>
    <t xml:space="preserve"> SAN PABLO ETLA </t>
  </si>
  <si>
    <t xml:space="preserve"> SAN PABLO HUITZO </t>
  </si>
  <si>
    <t xml:space="preserve"> SAN PABLO HUIXTEPEC </t>
  </si>
  <si>
    <t xml:space="preserve"> SAN PABLO MACUILTIANGUIS </t>
  </si>
  <si>
    <t xml:space="preserve"> SAN PABLO TIJALTEPEC </t>
  </si>
  <si>
    <t xml:space="preserve"> SAN PABLO VILLA DE MITLA </t>
  </si>
  <si>
    <t xml:space="preserve"> SAN PABLO YAGANIZA </t>
  </si>
  <si>
    <t xml:space="preserve"> SAN PEDRO AMUZGOS </t>
  </si>
  <si>
    <t xml:space="preserve"> SAN PEDRO APOSTOL </t>
  </si>
  <si>
    <t xml:space="preserve"> SAN PEDRO ATOYAC </t>
  </si>
  <si>
    <t xml:space="preserve"> SAN PEDRO CAJONOS </t>
  </si>
  <si>
    <t xml:space="preserve"> SAN PEDRO COXCALTEPEC CANTAROS </t>
  </si>
  <si>
    <t xml:space="preserve"> SAN PEDRO COMITANCILLO </t>
  </si>
  <si>
    <t xml:space="preserve"> SAN PEDRO EL ALTO </t>
  </si>
  <si>
    <t xml:space="preserve"> SAN PEDRO HUAMELULA </t>
  </si>
  <si>
    <t xml:space="preserve"> SAN PEDRO HUILOTEPEC </t>
  </si>
  <si>
    <t xml:space="preserve"> SAN PEDRO IXCATLAN </t>
  </si>
  <si>
    <t xml:space="preserve"> SAN PEDRO IXTLAHUACA </t>
  </si>
  <si>
    <t xml:space="preserve"> SAN PEDRO JALTEPETONGO </t>
  </si>
  <si>
    <t xml:space="preserve"> SAN PEDRO JICAYAN </t>
  </si>
  <si>
    <t xml:space="preserve"> SAN PEDRO JOCOTIPAC </t>
  </si>
  <si>
    <t xml:space="preserve"> SAN PEDRO JUCHATENGO </t>
  </si>
  <si>
    <t xml:space="preserve"> SAN PEDRO MARTIR </t>
  </si>
  <si>
    <t xml:space="preserve"> SAN PEDRO MARTIR QUIECHAPA </t>
  </si>
  <si>
    <t xml:space="preserve"> SAN PEDRO MARTIR YUCUXACO </t>
  </si>
  <si>
    <t xml:space="preserve"> SAN PEDRO MIXTEPEC - DTO. 22 - </t>
  </si>
  <si>
    <t xml:space="preserve"> SAN PEDRO MIXTEPEC - DTO. 26 - </t>
  </si>
  <si>
    <t xml:space="preserve"> SAN PEDRO MOLINOS </t>
  </si>
  <si>
    <t xml:space="preserve"> SAN PEDRO NOPALA </t>
  </si>
  <si>
    <t xml:space="preserve"> SAN PEDRO OCOPETATILLO </t>
  </si>
  <si>
    <t xml:space="preserve"> SAN PEDRO OCOTEPEC </t>
  </si>
  <si>
    <t xml:space="preserve"> SAN PEDRO POCHUTLA </t>
  </si>
  <si>
    <t xml:space="preserve"> SAN PEDRO QUIATONI </t>
  </si>
  <si>
    <t xml:space="preserve"> SAN PEDRO SOCHIAPAM </t>
  </si>
  <si>
    <t xml:space="preserve"> SAN PEDRO TAPANATEPEC </t>
  </si>
  <si>
    <t xml:space="preserve"> SAN PEDRO TAVICHE </t>
  </si>
  <si>
    <t xml:space="preserve"> SAN PEDRO TEOZACOALCO </t>
  </si>
  <si>
    <t xml:space="preserve"> SAN PEDRO TEUTILA </t>
  </si>
  <si>
    <t xml:space="preserve"> SAN PEDRO TIDAA </t>
  </si>
  <si>
    <t xml:space="preserve"> SAN PEDRO TOPILTEPEC </t>
  </si>
  <si>
    <t xml:space="preserve"> SAN PEDRO TOTOLAPAM </t>
  </si>
  <si>
    <t xml:space="preserve"> VILLA DE TUTUTEPEC DE MELCHOR OCAMPO </t>
  </si>
  <si>
    <t xml:space="preserve"> SAN PEDRO YANERI </t>
  </si>
  <si>
    <t xml:space="preserve"> SAN PEDRO YOLOX </t>
  </si>
  <si>
    <t xml:space="preserve"> SAN PEDRO Y SAN PABLO AYUTLA </t>
  </si>
  <si>
    <t xml:space="preserve"> VILLA DE ETLA </t>
  </si>
  <si>
    <t xml:space="preserve"> SAN PEDRO Y SAN PABLO TEPOSCOLULA </t>
  </si>
  <si>
    <t xml:space="preserve"> SAN PEDRO Y SAN PABLO TEQUIXTEPEC </t>
  </si>
  <si>
    <t xml:space="preserve"> SAN PEDRO YUCUNAMA </t>
  </si>
  <si>
    <t xml:space="preserve"> SAN RAYMUNDO JALPAN </t>
  </si>
  <si>
    <t xml:space="preserve"> SAN SEBASTIAN ABASOLO </t>
  </si>
  <si>
    <t xml:space="preserve"> SAN SEBASTIAN COATLAN </t>
  </si>
  <si>
    <t xml:space="preserve"> SAN SEBASTIAN IXCAPA </t>
  </si>
  <si>
    <t xml:space="preserve"> SAN SEBASTIAN NICANANDUTA </t>
  </si>
  <si>
    <t xml:space="preserve"> SAN SEBASTIAN RIO HONDO </t>
  </si>
  <si>
    <t xml:space="preserve"> SAN SEBASTIAN TECOMAXTLAHUACA </t>
  </si>
  <si>
    <t xml:space="preserve"> SAN SEBASTIAN TEITIPAC </t>
  </si>
  <si>
    <t xml:space="preserve"> SAN SEBASTIAN TUTLA </t>
  </si>
  <si>
    <t xml:space="preserve"> SAN SIMON ALMOLONGAS </t>
  </si>
  <si>
    <t xml:space="preserve"> SAN SIMON ZAHUATLAN </t>
  </si>
  <si>
    <t xml:space="preserve"> SANTA ANA </t>
  </si>
  <si>
    <t xml:space="preserve"> SANTA ANA ATEIXTLAHUACA </t>
  </si>
  <si>
    <t xml:space="preserve"> SANTA ANA CUAUHTEMOC </t>
  </si>
  <si>
    <t xml:space="preserve"> SANTA ANA DEL VALLE </t>
  </si>
  <si>
    <t xml:space="preserve"> SANTA ANA TAVELA </t>
  </si>
  <si>
    <t xml:space="preserve"> SANTA ANA TLAPACOYAN </t>
  </si>
  <si>
    <t xml:space="preserve"> SANTA ANA YARENI </t>
  </si>
  <si>
    <t xml:space="preserve"> SANTA ANA ZEGACHE </t>
  </si>
  <si>
    <t xml:space="preserve"> SANTA CATALINA QUIERI </t>
  </si>
  <si>
    <t xml:space="preserve"> SANTA CATARINA CUIXTLA </t>
  </si>
  <si>
    <t xml:space="preserve"> SANTA CATARINA IXTEPEJI </t>
  </si>
  <si>
    <t xml:space="preserve"> SANTA CATARINA JUQUILA </t>
  </si>
  <si>
    <t xml:space="preserve"> SANTA CATARINA LACHATAO </t>
  </si>
  <si>
    <t xml:space="preserve"> SANTA CATARINA LOXICHA </t>
  </si>
  <si>
    <t xml:space="preserve"> SANTA CATARINA MECHOACAN </t>
  </si>
  <si>
    <t xml:space="preserve"> SANTA CATARINA MINAS </t>
  </si>
  <si>
    <t xml:space="preserve"> SANTA CATARINA QUIANE </t>
  </si>
  <si>
    <t xml:space="preserve"> SANTA CATARINA TAYATA </t>
  </si>
  <si>
    <t xml:space="preserve"> SANTA CATARINA TICUA </t>
  </si>
  <si>
    <t xml:space="preserve"> SANTA CATARINA YOSONOTU </t>
  </si>
  <si>
    <t xml:space="preserve"> SANTA CATARINA ZAPOQUILA </t>
  </si>
  <si>
    <t xml:space="preserve"> SANTA CRUZ ACATEPEC </t>
  </si>
  <si>
    <t xml:space="preserve"> SANTA CRUZ AMILPAS </t>
  </si>
  <si>
    <t xml:space="preserve"> SANTA CRUZ DE BRAVO </t>
  </si>
  <si>
    <t xml:space="preserve"> SANTA CRUZ ITUNDUJIA </t>
  </si>
  <si>
    <t xml:space="preserve"> SANTA CRUZ MIXTEPEC </t>
  </si>
  <si>
    <t xml:space="preserve"> SANTA CRUZ NUNDACO </t>
  </si>
  <si>
    <t xml:space="preserve"> SANTA CRUZ PAPALUTLA </t>
  </si>
  <si>
    <t xml:space="preserve"> SANTA CRUZ TACACHE DE MINA </t>
  </si>
  <si>
    <t xml:space="preserve"> SANTA CRUZ TACAHUA </t>
  </si>
  <si>
    <t xml:space="preserve"> SANTA CRUZ TAYATA </t>
  </si>
  <si>
    <t xml:space="preserve"> SANTA CRUZ XITLA </t>
  </si>
  <si>
    <t xml:space="preserve"> SANTA CRUZ XOXOCOTLAN </t>
  </si>
  <si>
    <t xml:space="preserve"> SANTA CRUZ ZENZONTEPEC </t>
  </si>
  <si>
    <t xml:space="preserve"> SANTA GERTRUDIS </t>
  </si>
  <si>
    <t xml:space="preserve"> SANTA INES DEL MONTE </t>
  </si>
  <si>
    <t xml:space="preserve"> SANTA INES YATZECHE </t>
  </si>
  <si>
    <t xml:space="preserve"> SANTA LUCIA DEL CAMINO </t>
  </si>
  <si>
    <t xml:space="preserve"> SANTA LUCIA MIAHUATLAN </t>
  </si>
  <si>
    <t xml:space="preserve"> SANTA LUCIA MONTEVERDE </t>
  </si>
  <si>
    <t xml:space="preserve"> SANTA LUCIA OCOTLAN </t>
  </si>
  <si>
    <t xml:space="preserve"> SANTA MARIA ALOTEPEC </t>
  </si>
  <si>
    <t xml:space="preserve"> SANTA MARIA APAZCO </t>
  </si>
  <si>
    <t xml:space="preserve"> SANTA MARIA LA ASUNCION </t>
  </si>
  <si>
    <t xml:space="preserve"> HEROICA CIUDAD DE TLAXIACO </t>
  </si>
  <si>
    <t xml:space="preserve"> AYOQUEZCO DE ALDAMA </t>
  </si>
  <si>
    <t xml:space="preserve"> SANTA MARIA ATZOMPA </t>
  </si>
  <si>
    <t xml:space="preserve"> SANTA MARIA CAMOTLAN </t>
  </si>
  <si>
    <t xml:space="preserve"> SANTA MARIA COLOTEPEC </t>
  </si>
  <si>
    <t xml:space="preserve"> SANTA MARIA CORTIJO </t>
  </si>
  <si>
    <t xml:space="preserve"> SANTA MARIA COYOTEPEC </t>
  </si>
  <si>
    <t xml:space="preserve"> SANTA MARIA CHACHOAPAM </t>
  </si>
  <si>
    <t xml:space="preserve"> VILLA DE CHILAPA DE DIAZ </t>
  </si>
  <si>
    <t xml:space="preserve"> SANTA MARIA CHILCHOTLA </t>
  </si>
  <si>
    <t xml:space="preserve"> SANTA MARIA CHIMALAPA </t>
  </si>
  <si>
    <t xml:space="preserve"> SANTA MARIA DEL ROSARIO </t>
  </si>
  <si>
    <t xml:space="preserve"> SANTA MARIA DEL TULE </t>
  </si>
  <si>
    <t xml:space="preserve"> SANTA MARIA ECATEPEC </t>
  </si>
  <si>
    <t xml:space="preserve"> SANTA MARIA GUELACE </t>
  </si>
  <si>
    <t xml:space="preserve"> SANTA MARIA GUIENAGATI </t>
  </si>
  <si>
    <t xml:space="preserve"> SANTA MARIA HUATULCO </t>
  </si>
  <si>
    <t xml:space="preserve"> SANTA MARIA HUAZOLOTITLAN </t>
  </si>
  <si>
    <t xml:space="preserve"> SANTA MARIA IPALAPA </t>
  </si>
  <si>
    <t xml:space="preserve"> SANTA MARIA IXCATLAN </t>
  </si>
  <si>
    <t xml:space="preserve"> SANTA MARIA JACATEPEC </t>
  </si>
  <si>
    <t xml:space="preserve"> SANTA MARIA JALAPA DEL MARQUES </t>
  </si>
  <si>
    <t xml:space="preserve"> SANTA MARIA JALTIANGUIS </t>
  </si>
  <si>
    <t xml:space="preserve"> SANTA MARIA LACHIXIO </t>
  </si>
  <si>
    <t xml:space="preserve"> SANTA MARIA MIXTEQUILLA </t>
  </si>
  <si>
    <t xml:space="preserve"> SANTA MARIA NATIVITAS </t>
  </si>
  <si>
    <t xml:space="preserve"> SANTA MARIA NDUAYACO </t>
  </si>
  <si>
    <t xml:space="preserve"> SANTA MARIA OZOLOTEPEC </t>
  </si>
  <si>
    <t xml:space="preserve"> SANTA MARIA PAPALO </t>
  </si>
  <si>
    <t xml:space="preserve"> SANTA MARIA PEÑOLES </t>
  </si>
  <si>
    <t xml:space="preserve"> SANTA MARIA PETAPA </t>
  </si>
  <si>
    <t xml:space="preserve"> SANTA MARIA QUIEGOLANI </t>
  </si>
  <si>
    <t xml:space="preserve"> SANTA MARIA SOLA </t>
  </si>
  <si>
    <t xml:space="preserve"> SANTA MARIA TATALTEPEC </t>
  </si>
  <si>
    <t xml:space="preserve"> SANTA MARIA TECOMAVACA </t>
  </si>
  <si>
    <t xml:space="preserve"> SANTA MARIA TEMAXCALAPA </t>
  </si>
  <si>
    <t xml:space="preserve"> SANTA MARIA TEMAXCALTEPEC </t>
  </si>
  <si>
    <t xml:space="preserve"> SANTA MARIA TEOPOXCO </t>
  </si>
  <si>
    <t xml:space="preserve"> SANTA MARIA TEPANTLALI </t>
  </si>
  <si>
    <t xml:space="preserve"> SANTA MARIA TEXCATITLAN </t>
  </si>
  <si>
    <t xml:space="preserve"> SANTA MARIA TLAHUITOLTEPEC </t>
  </si>
  <si>
    <t xml:space="preserve"> SANTA MARIA TLALIXTAC </t>
  </si>
  <si>
    <t xml:space="preserve"> SANTA MARIA TONAMECA </t>
  </si>
  <si>
    <t xml:space="preserve"> SANTA MARIA TOTOLAPILLA </t>
  </si>
  <si>
    <t xml:space="preserve"> SANTA MARIA XADANI </t>
  </si>
  <si>
    <t xml:space="preserve"> SANTA MARIA YALINA </t>
  </si>
  <si>
    <t xml:space="preserve"> SANTA MARIA YAVESIA </t>
  </si>
  <si>
    <t xml:space="preserve"> SANTA MARIA YOLOTEPEC </t>
  </si>
  <si>
    <t xml:space="preserve"> SANTA MARIA YOSOYUA </t>
  </si>
  <si>
    <t xml:space="preserve"> SANTA MARIA YUCUHITI </t>
  </si>
  <si>
    <t xml:space="preserve"> SANTA MARIA ZACATEPEC </t>
  </si>
  <si>
    <t xml:space="preserve"> SANTA MARIA ZANIZA </t>
  </si>
  <si>
    <t xml:space="preserve"> SANTA MARIA ZOQUITLAN </t>
  </si>
  <si>
    <t xml:space="preserve"> SANTIAGO AMOLTEPEC </t>
  </si>
  <si>
    <t xml:space="preserve"> SANTIAGO APOALA </t>
  </si>
  <si>
    <t xml:space="preserve"> SANTIAGO APOSTOL </t>
  </si>
  <si>
    <t xml:space="preserve"> SANTIAGO ASTATA </t>
  </si>
  <si>
    <t xml:space="preserve"> SANTIAGO ATITLAN </t>
  </si>
  <si>
    <t xml:space="preserve"> SANTIAGO AYUQUILILLA </t>
  </si>
  <si>
    <t xml:space="preserve"> SANTIAGO CACALOXTEPEC </t>
  </si>
  <si>
    <t xml:space="preserve"> SANTIAGO CAMOTLAN </t>
  </si>
  <si>
    <t xml:space="preserve"> SANTIAGO COMALTEPEC </t>
  </si>
  <si>
    <t xml:space="preserve"> SANTIAGO CHAZUMBA </t>
  </si>
  <si>
    <t xml:space="preserve"> SANTIAGO CHOAPAM </t>
  </si>
  <si>
    <t xml:space="preserve"> SANTIAGO DEL RIO </t>
  </si>
  <si>
    <t xml:space="preserve"> SANTIAGO HUAJOLOTITLAN </t>
  </si>
  <si>
    <t xml:space="preserve"> SANTIAGO HUAUCLILLA </t>
  </si>
  <si>
    <t xml:space="preserve"> SANTIAGO IHUITLAN PLUMAS </t>
  </si>
  <si>
    <t xml:space="preserve"> SANTIAGO IXCUINTEPEC </t>
  </si>
  <si>
    <t xml:space="preserve"> SANTIAGO IXTAYUTLA </t>
  </si>
  <si>
    <t xml:space="preserve"> SANTIAGO JAMILTEPEC </t>
  </si>
  <si>
    <t xml:space="preserve"> SANTIAGO JOCOTEPEC </t>
  </si>
  <si>
    <t xml:space="preserve"> SANTIAGO JUXTLAHUACA </t>
  </si>
  <si>
    <t xml:space="preserve"> SANTIAGO LACHIGUIRI </t>
  </si>
  <si>
    <t xml:space="preserve"> SANTIAGO LALOPA </t>
  </si>
  <si>
    <t xml:space="preserve"> SANTIAGO LAOLLAGA </t>
  </si>
  <si>
    <t xml:space="preserve"> SANTIAGO LAXOPA </t>
  </si>
  <si>
    <t xml:space="preserve"> SANTIAGO LLANO GRANDE </t>
  </si>
  <si>
    <t xml:space="preserve"> SANTIAGO MATATLAN </t>
  </si>
  <si>
    <t xml:space="preserve"> SANTIAGO MILTEPEC </t>
  </si>
  <si>
    <t xml:space="preserve"> SANTIAGO MINAS </t>
  </si>
  <si>
    <t xml:space="preserve"> SANTIAGO NACALTEPEC </t>
  </si>
  <si>
    <t xml:space="preserve"> SANTIAGO NEJAPILLA </t>
  </si>
  <si>
    <t xml:space="preserve"> SANTIAGO NUNDICHE </t>
  </si>
  <si>
    <t xml:space="preserve"> SANTIAGO NUYOO </t>
  </si>
  <si>
    <t xml:space="preserve"> SANTIAGO PINOTEPA NACIONAL </t>
  </si>
  <si>
    <t xml:space="preserve"> SANTIAGO SUCHILQUITONGO </t>
  </si>
  <si>
    <t xml:space="preserve"> SANTIAGO TAMAZOLA </t>
  </si>
  <si>
    <t xml:space="preserve"> SANTIAGO TAPEXTLA </t>
  </si>
  <si>
    <t xml:space="preserve"> VILLA TEJUPAM DE LA UNION </t>
  </si>
  <si>
    <t xml:space="preserve"> SANTIAGO TENANGO </t>
  </si>
  <si>
    <t xml:space="preserve"> SANTIAGO TEPETLAPA </t>
  </si>
  <si>
    <t xml:space="preserve"> SANTIAGO TETEPEC </t>
  </si>
  <si>
    <t xml:space="preserve"> SANTIAGO TEXCALCINGO </t>
  </si>
  <si>
    <t xml:space="preserve"> SANTIAGO TEXTITLAN </t>
  </si>
  <si>
    <t xml:space="preserve"> SANTIAGO TILANTONGO </t>
  </si>
  <si>
    <t xml:space="preserve"> SANTIAGO TILLO </t>
  </si>
  <si>
    <t xml:space="preserve"> SANTIAGO TLAZOYALTEPEC </t>
  </si>
  <si>
    <t xml:space="preserve"> SANTIAGO XANICA </t>
  </si>
  <si>
    <t xml:space="preserve"> SANTIAGO XIACUI </t>
  </si>
  <si>
    <t xml:space="preserve"> SANTIAGO YAITEPEC </t>
  </si>
  <si>
    <t xml:space="preserve"> SANTIAGO YAVEO </t>
  </si>
  <si>
    <t xml:space="preserve"> SANTIAGO YOLOMECATL </t>
  </si>
  <si>
    <t xml:space="preserve"> SANTIAGO YOSONDUA </t>
  </si>
  <si>
    <t xml:space="preserve"> SANTIAGO YUCUYACHI </t>
  </si>
  <si>
    <t xml:space="preserve"> SANTIAGO ZACATEPEC </t>
  </si>
  <si>
    <t xml:space="preserve"> SANTIAGO ZOOCHILA </t>
  </si>
  <si>
    <t xml:space="preserve"> NUEVO ZOQUIAPAM </t>
  </si>
  <si>
    <t xml:space="preserve"> SANTO DOMINGO INGENIO </t>
  </si>
  <si>
    <t xml:space="preserve"> SANTO DOMINGO ALBARRADAS </t>
  </si>
  <si>
    <t xml:space="preserve"> SANTO DOMINGO ARMENTA </t>
  </si>
  <si>
    <t xml:space="preserve"> SANTO DOMINGO CHIHUITAN </t>
  </si>
  <si>
    <t xml:space="preserve"> SANTO DOMINGO DE MORELOS </t>
  </si>
  <si>
    <t xml:space="preserve"> SANTO DOMINGO IXCATLAN </t>
  </si>
  <si>
    <t xml:space="preserve"> SANTO DOMINGO NUXAA </t>
  </si>
  <si>
    <t xml:space="preserve"> SANTO DOMINGO OZOLOTEPEC </t>
  </si>
  <si>
    <t xml:space="preserve"> SANTO DOMINGO PETAPA </t>
  </si>
  <si>
    <t xml:space="preserve"> SANTO DOMINGO ROAYAGA </t>
  </si>
  <si>
    <t xml:space="preserve"> SANTO DOMINGO TEHUANTEPEC </t>
  </si>
  <si>
    <t xml:space="preserve"> SANTO DOMINGO TEOJOMULCO </t>
  </si>
  <si>
    <t xml:space="preserve"> SANTO DOMINGO TEPUXTEPEC </t>
  </si>
  <si>
    <t xml:space="preserve"> SANTO DOMINGO TLATAYAPAM </t>
  </si>
  <si>
    <t xml:space="preserve"> SANTO DOMINGO TOMALTEPEC </t>
  </si>
  <si>
    <t xml:space="preserve"> SANTO DOMINGO TONALA </t>
  </si>
  <si>
    <t xml:space="preserve"> SANTO DOMINGO TONALTEPEC </t>
  </si>
  <si>
    <t xml:space="preserve"> SANTO DOMINGO XAGACIA </t>
  </si>
  <si>
    <t xml:space="preserve"> SANTO DOMINGO YANHUITLAN </t>
  </si>
  <si>
    <t xml:space="preserve"> SANTO DOMINGO YODOHINO </t>
  </si>
  <si>
    <t xml:space="preserve"> SANTO DOMINGO ZANATEPEC </t>
  </si>
  <si>
    <t xml:space="preserve"> SANTOS REYES NOPALA </t>
  </si>
  <si>
    <t xml:space="preserve"> SANTOS REYES PAPALO </t>
  </si>
  <si>
    <t xml:space="preserve"> SANTOS REYES TEPEJILLO </t>
  </si>
  <si>
    <t xml:space="preserve"> SANTOS REYES YUCUNA </t>
  </si>
  <si>
    <t xml:space="preserve"> SANTO TOMAS JALIEZA </t>
  </si>
  <si>
    <t xml:space="preserve"> SANTO TOMAS MAZALTEPEC </t>
  </si>
  <si>
    <t xml:space="preserve"> SANTO TOMAS OCOTEPEC </t>
  </si>
  <si>
    <t xml:space="preserve"> SANTO TOMAS TAMAZULAPAN </t>
  </si>
  <si>
    <t xml:space="preserve"> SAN VICENTE COATLAN </t>
  </si>
  <si>
    <t xml:space="preserve"> SAN VICENTE LACHIXIO </t>
  </si>
  <si>
    <t xml:space="preserve"> SAN VICENTE NUÑU </t>
  </si>
  <si>
    <t xml:space="preserve"> SILACAYOAPAM </t>
  </si>
  <si>
    <t xml:space="preserve"> SITIO DE XITLAPEHUA </t>
  </si>
  <si>
    <t xml:space="preserve"> SOLEDAD ETLA </t>
  </si>
  <si>
    <t xml:space="preserve"> VILLA DE TAMAZULAPAM DEL PROGRESO </t>
  </si>
  <si>
    <t xml:space="preserve"> TANETZE DE ZARAGOZA </t>
  </si>
  <si>
    <t xml:space="preserve"> TANICHE </t>
  </si>
  <si>
    <t xml:space="preserve"> TATALTEPEC DE VALDES </t>
  </si>
  <si>
    <t xml:space="preserve"> TEOCOCUILCO DE MARCOS PEREZ </t>
  </si>
  <si>
    <t xml:space="preserve"> TEOTITLAN DE FLORES MAGON </t>
  </si>
  <si>
    <t xml:space="preserve"> TEOTITLAN DEL VALLE </t>
  </si>
  <si>
    <t xml:space="preserve"> TEOTONGO </t>
  </si>
  <si>
    <t xml:space="preserve"> TEPELMEME VILLA DE MORELOS </t>
  </si>
  <si>
    <t xml:space="preserve"> HEROICA VILLA DE TEZOATLAN DE SEGURA Y LUNA, CUNA DE LA INDEPENDENCIA DE OAXACA </t>
  </si>
  <si>
    <t xml:space="preserve"> SAN JERONIMO TLACOCHAHUAYA </t>
  </si>
  <si>
    <t xml:space="preserve"> TLACOLULA DE MATAMOROS </t>
  </si>
  <si>
    <t xml:space="preserve"> TLACOTEPEC PLUMAS </t>
  </si>
  <si>
    <t xml:space="preserve"> TLALIXTAC DE CABRERA </t>
  </si>
  <si>
    <t xml:space="preserve"> TOTONTEPEC VILLA DE MORELOS </t>
  </si>
  <si>
    <t xml:space="preserve"> TRINIDAD ZAACHILA </t>
  </si>
  <si>
    <t xml:space="preserve"> LA TRINIDAD VISTA HERMOSA </t>
  </si>
  <si>
    <t xml:space="preserve"> UNION HIDALGO </t>
  </si>
  <si>
    <t xml:space="preserve"> VALERIO TRUJANO </t>
  </si>
  <si>
    <t xml:space="preserve"> SAN JUAN BAUTISTA VALLE NACIONAL </t>
  </si>
  <si>
    <t xml:space="preserve"> VILLA DIAZ ORDAZ </t>
  </si>
  <si>
    <t xml:space="preserve"> YAXE </t>
  </si>
  <si>
    <t xml:space="preserve"> MAGDALENA YODOCONO DE PORFIRIO DIAZ </t>
  </si>
  <si>
    <t xml:space="preserve"> YOGANA </t>
  </si>
  <si>
    <t xml:space="preserve"> YUTANDUCHI DE GUERRERO </t>
  </si>
  <si>
    <t xml:space="preserve"> VILLA DE ZAACHILA </t>
  </si>
  <si>
    <t xml:space="preserve"> SAN MATEO YACUTINDO </t>
  </si>
  <si>
    <t xml:space="preserve"> ZAPOTITLAN LAGUNAS </t>
  </si>
  <si>
    <t xml:space="preserve"> ZAPOTITLAN PALMAS </t>
  </si>
  <si>
    <t xml:space="preserve"> SANTA INES DE ZARAGOZA </t>
  </si>
  <si>
    <t xml:space="preserve"> ZIMATLAN DE ALVAREZ </t>
  </si>
  <si>
    <t xml:space="preserve">I. Importe de las Participaciones pagadas a los Municipios del Estado de Oaxaca correspondiente al mes de SEPTIEMBRE de 2026. </t>
  </si>
  <si>
    <t>9/11 FIEPS GASOLINA Y DIESEL (CORRESPONDIENTE A AGOSTO 2026)</t>
  </si>
  <si>
    <t>FEIEF FGP</t>
  </si>
  <si>
    <t>FEIEF FFM</t>
  </si>
  <si>
    <t>TOTAL FEIEF FGP Y FEIEF FFM DE 2026</t>
  </si>
  <si>
    <t>I. Importe Total de las Participaciones pagadas a los Municipios del Estado de Oaxaca correspondiente al mes de SEPTIEMBRE de 2026, incluye Fondo de Estabilización de Ingresos de las Entidades Federativas (FEIEF) del Fondo General de Participaciones y del Fondo de Fomento Municipal correspondiente a la compensación al SEGUNDO TRIMESTRE de 2026.</t>
  </si>
  <si>
    <t>I. Importe de las participaciones pagadas a los Municipios del Estado de Oaxaca correspondiente al Fondo de Estabilización de Ingresos de las Entidades Federativas (FEIEF) del Fondo General de Participaciones y del Fondo de Fomento Municipal correspondiente a la compensación al SEGUNDO TRIMESTRE de 2026.</t>
  </si>
  <si>
    <t>TOTAL FEIEF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</si>
</sst>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  <numFmt numFmtId="166" formatCode="_-[$€-2]* #,##0.00_-;\-[$€-2]* #,##0.00_-;_-[$€-2]* &quot;-&quot;??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/>
    <xf numFmtId="0" fontId="19" fillId="0" borderId="0"/>
    <xf numFmtId="0" fontId="20" fillId="0" borderId="0"/>
    <xf numFmtId="166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32">
    <xf numFmtId="0" fontId="0" fillId="0" borderId="0" xfId="0"/>
    <xf numFmtId="1" fontId="25" fillId="0" borderId="12" xfId="44" applyNumberFormat="1" applyFont="1" applyBorder="1" applyAlignment="1">
      <alignment horizontal="center" vertical="center"/>
    </xf>
    <xf numFmtId="0" fontId="27" fillId="0" borderId="10" xfId="44" applyNumberFormat="1" applyFont="1" applyBorder="1" applyAlignment="1">
      <alignment horizontal="center" vertical="center" wrapText="1"/>
    </xf>
    <xf numFmtId="0" fontId="27" fillId="0" borderId="11" xfId="44" applyNumberFormat="1" applyFont="1" applyBorder="1" applyAlignment="1">
      <alignment horizontal="center" vertical="center" wrapText="1"/>
    </xf>
    <xf numFmtId="1" fontId="25" fillId="0" borderId="15" xfId="44" applyNumberFormat="1" applyFont="1" applyBorder="1" applyAlignment="1">
      <alignment horizontal="center" vertical="center"/>
    </xf>
    <xf numFmtId="1" fontId="25" fillId="0" borderId="16" xfId="44" applyNumberFormat="1" applyFont="1" applyBorder="1" applyAlignment="1">
      <alignment horizontal="center" vertical="center"/>
    </xf>
    <xf numFmtId="0" fontId="28" fillId="0" borderId="0" xfId="0" applyFont="1" applyAlignment="1">
      <alignment wrapText="1"/>
    </xf>
    <xf numFmtId="44" fontId="25" fillId="0" borderId="12" xfId="0" applyNumberFormat="1" applyFont="1" applyBorder="1" applyAlignment="1">
      <alignment horizontal="left" vertical="center" wrapText="1"/>
    </xf>
    <xf numFmtId="44" fontId="25" fillId="0" borderId="16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26" fillId="0" borderId="13" xfId="44" applyNumberFormat="1" applyFont="1" applyBorder="1" applyAlignment="1">
      <alignment horizontal="right" vertical="center" wrapText="1"/>
    </xf>
    <xf numFmtId="1" fontId="26" fillId="0" borderId="17" xfId="44" applyNumberFormat="1" applyFont="1" applyBorder="1" applyAlignment="1">
      <alignment horizontal="right" vertical="center" wrapText="1"/>
    </xf>
    <xf numFmtId="0" fontId="28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/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1" fontId="19" fillId="0" borderId="12" xfId="44" applyNumberFormat="1" applyFont="1" applyBorder="1" applyAlignment="1">
      <alignment horizontal="center" vertical="center"/>
    </xf>
    <xf numFmtId="1" fontId="19" fillId="0" borderId="12" xfId="44" applyNumberFormat="1" applyFont="1" applyBorder="1" applyAlignment="1">
      <alignment horizontal="left" vertical="center" wrapText="1"/>
    </xf>
    <xf numFmtId="44" fontId="19" fillId="0" borderId="12" xfId="0" applyNumberFormat="1" applyFont="1" applyBorder="1"/>
    <xf numFmtId="44" fontId="27" fillId="0" borderId="12" xfId="0" applyNumberFormat="1" applyFont="1" applyBorder="1"/>
    <xf numFmtId="44" fontId="19" fillId="0" borderId="12" xfId="0" applyNumberFormat="1" applyFont="1" applyBorder="1" applyAlignment="1">
      <alignment vertical="center"/>
    </xf>
    <xf numFmtId="44" fontId="27" fillId="0" borderId="12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0" fontId="27" fillId="0" borderId="12" xfId="0" applyFont="1" applyBorder="1" applyAlignment="1">
      <alignment horizontal="right"/>
    </xf>
    <xf numFmtId="44" fontId="25" fillId="0" borderId="12" xfId="0" applyNumberFormat="1" applyFont="1" applyBorder="1" applyAlignment="1">
      <alignment horizontal="right" vertical="center"/>
    </xf>
    <xf numFmtId="44" fontId="26" fillId="0" borderId="12" xfId="0" applyNumberFormat="1" applyFont="1" applyBorder="1" applyAlignment="1">
      <alignment vertical="center"/>
    </xf>
    <xf numFmtId="44" fontId="28" fillId="0" borderId="0" xfId="1" applyFont="1" applyFill="1"/>
    <xf numFmtId="44" fontId="26" fillId="0" borderId="12" xfId="0" applyNumberFormat="1" applyFont="1" applyBorder="1" applyAlignment="1">
      <alignment horizontal="right" vertical="center"/>
    </xf>
    <xf numFmtId="0" fontId="27" fillId="0" borderId="0" xfId="43" applyFont="1" applyAlignment="1">
      <alignment horizontal="center"/>
    </xf>
    <xf numFmtId="165" fontId="19" fillId="0" borderId="0" xfId="43" applyNumberFormat="1" applyFont="1"/>
  </cellXfs>
  <cellStyles count="70">
    <cellStyle name="=C:\WINNT\SYSTEM32\COMMAND.COM" xfId="44" xr:uid="{00000000-0005-0000-0000-000000000000}"/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7" xr:uid="{00000000-0005-0000-0000-000020000000}"/>
    <cellStyle name="Excel Built-in Normal" xfId="63" xr:uid="{C42E6DE3-BB22-4B93-8FF2-3C71F2AE2FB4}"/>
    <cellStyle name="Incorrecto" xfId="8" builtinId="27" customBuiltin="1"/>
    <cellStyle name="Millares 2" xfId="48" xr:uid="{00000000-0005-0000-0000-000022000000}"/>
    <cellStyle name="Millares 2 2" xfId="49" xr:uid="{00000000-0005-0000-0000-000023000000}"/>
    <cellStyle name="Millares 2 2 2" xfId="66" xr:uid="{2D29230E-DA3D-4174-A9AB-6FEEBB9CD414}"/>
    <cellStyle name="Millares 2 3" xfId="65" xr:uid="{C6C0A5B5-93EA-4054-A4C2-DBE8EE5D3035}"/>
    <cellStyle name="Millares 3" xfId="60" xr:uid="{00000000-0005-0000-0000-000024000000}"/>
    <cellStyle name="Millares 4" xfId="62" xr:uid="{48666B4D-FA73-4295-B34F-B6148B515538}"/>
    <cellStyle name="Moneda" xfId="1" builtinId="4"/>
    <cellStyle name="Moneda 2" xfId="50" xr:uid="{00000000-0005-0000-0000-000026000000}"/>
    <cellStyle name="Moneda 2 2" xfId="58" xr:uid="{00000000-0005-0000-0000-000027000000}"/>
    <cellStyle name="Moneda 2 2 2" xfId="68" xr:uid="{CA676F07-DA9D-4D21-AB18-8AD3B5A02659}"/>
    <cellStyle name="Moneda 2 3" xfId="59" xr:uid="{00000000-0005-0000-0000-000028000000}"/>
    <cellStyle name="Moneda 2 3 2" xfId="69" xr:uid="{6FAF06B8-5C48-431A-A2FE-07DA6D782542}"/>
    <cellStyle name="Moneda 2 4" xfId="67" xr:uid="{BCD89D63-FF74-43A2-9974-9D8C6AFBA98C}"/>
    <cellStyle name="Moneda 3" xfId="61" xr:uid="{00000000-0005-0000-0000-000029000000}"/>
    <cellStyle name="Moneda 4" xfId="64" xr:uid="{80F7D97E-369B-4334-ACA0-3FEF6481CA3B}"/>
    <cellStyle name="Neutral" xfId="9" builtinId="28" customBuiltin="1"/>
    <cellStyle name="Normal" xfId="0" builtinId="0"/>
    <cellStyle name="Normal 2" xfId="51" xr:uid="{00000000-0005-0000-0000-00002C000000}"/>
    <cellStyle name="Normal 2 2" xfId="52" xr:uid="{00000000-0005-0000-0000-00002D000000}"/>
    <cellStyle name="Normal 2 2 2" xfId="56" xr:uid="{00000000-0005-0000-0000-00002E000000}"/>
    <cellStyle name="Normal 3" xfId="43" xr:uid="{00000000-0005-0000-0000-00002F000000}"/>
    <cellStyle name="Normal 3 2" xfId="45" xr:uid="{00000000-0005-0000-0000-000030000000}"/>
    <cellStyle name="Normal 3 3" xfId="46" xr:uid="{00000000-0005-0000-0000-000031000000}"/>
    <cellStyle name="Normal 3 4" xfId="53" xr:uid="{00000000-0005-0000-0000-000032000000}"/>
    <cellStyle name="Normal 4" xfId="55" xr:uid="{00000000-0005-0000-0000-000033000000}"/>
    <cellStyle name="Normal 5" xfId="57" xr:uid="{00000000-0005-0000-0000-000034000000}"/>
    <cellStyle name="Normal 5 2" xfId="54" xr:uid="{00000000-0005-0000-0000-00003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5"/>
  <sheetViews>
    <sheetView tabSelected="1" view="pageBreakPreview" zoomScale="85" zoomScaleNormal="80" zoomScaleSheetLayoutView="85" workbookViewId="0">
      <selection activeCell="B3" sqref="B3"/>
    </sheetView>
  </sheetViews>
  <sheetFormatPr baseColWidth="10" defaultColWidth="11.44140625" defaultRowHeight="13.8" x14ac:dyDescent="0.25"/>
  <cols>
    <col min="1" max="1" width="11.44140625" style="15"/>
    <col min="2" max="2" width="39.88671875" style="6" customWidth="1"/>
    <col min="3" max="3" width="19.33203125" style="15" customWidth="1"/>
    <col min="4" max="4" width="22.5546875" style="15" customWidth="1"/>
    <col min="5" max="9" width="19.33203125" style="15" customWidth="1"/>
    <col min="10" max="10" width="22" style="15" customWidth="1"/>
    <col min="11" max="14" width="19.33203125" style="15" customWidth="1"/>
    <col min="15" max="15" width="20.5546875" style="15" customWidth="1"/>
    <col min="16" max="16384" width="11.44140625" style="15"/>
  </cols>
  <sheetData>
    <row r="1" spans="1:15" ht="25.95" customHeight="1" x14ac:dyDescent="0.2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1.75" customHeight="1" thickBot="1" x14ac:dyDescent="0.3">
      <c r="A2" s="12" t="s">
        <v>588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84.6" customHeight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589</v>
      </c>
      <c r="K3" s="3" t="s">
        <v>9</v>
      </c>
      <c r="L3" s="3" t="s">
        <v>10</v>
      </c>
      <c r="M3" s="3" t="s">
        <v>11</v>
      </c>
      <c r="N3" s="3" t="s">
        <v>12</v>
      </c>
      <c r="O3" s="2" t="s">
        <v>13</v>
      </c>
    </row>
    <row r="4" spans="1:15" x14ac:dyDescent="0.25">
      <c r="A4" s="4">
        <v>1</v>
      </c>
      <c r="B4" s="7" t="s">
        <v>18</v>
      </c>
      <c r="C4" s="26">
        <v>139135</v>
      </c>
      <c r="D4" s="26">
        <v>53142</v>
      </c>
      <c r="E4" s="26">
        <v>2184</v>
      </c>
      <c r="F4" s="26">
        <v>6015</v>
      </c>
      <c r="G4" s="26">
        <v>2429</v>
      </c>
      <c r="H4" s="26">
        <v>903</v>
      </c>
      <c r="I4" s="26">
        <v>1653</v>
      </c>
      <c r="J4" s="26">
        <v>1</v>
      </c>
      <c r="K4" s="26">
        <v>459</v>
      </c>
      <c r="L4" s="26">
        <v>100</v>
      </c>
      <c r="M4" s="26">
        <v>0</v>
      </c>
      <c r="N4" s="26">
        <v>0</v>
      </c>
      <c r="O4" s="27">
        <f>SUM(C4:N4)</f>
        <v>206021</v>
      </c>
    </row>
    <row r="5" spans="1:15" x14ac:dyDescent="0.25">
      <c r="A5" s="1">
        <v>2</v>
      </c>
      <c r="B5" s="7" t="s">
        <v>19</v>
      </c>
      <c r="C5" s="26">
        <v>3513445</v>
      </c>
      <c r="D5" s="26">
        <v>1632107</v>
      </c>
      <c r="E5" s="26">
        <v>42359</v>
      </c>
      <c r="F5" s="26">
        <v>78156</v>
      </c>
      <c r="G5" s="26">
        <v>129772</v>
      </c>
      <c r="H5" s="26">
        <v>33602</v>
      </c>
      <c r="I5" s="26">
        <v>96172</v>
      </c>
      <c r="J5" s="26">
        <v>74</v>
      </c>
      <c r="K5" s="26">
        <v>6017</v>
      </c>
      <c r="L5" s="26">
        <v>6399</v>
      </c>
      <c r="M5" s="26">
        <v>415662</v>
      </c>
      <c r="N5" s="26">
        <v>42210.81</v>
      </c>
      <c r="O5" s="27">
        <f t="shared" ref="O5:O67" si="0">SUM(C5:N5)</f>
        <v>5995975.8099999996</v>
      </c>
    </row>
    <row r="6" spans="1:15" ht="15" customHeight="1" x14ac:dyDescent="0.25">
      <c r="A6" s="1">
        <v>3</v>
      </c>
      <c r="B6" s="7" t="s">
        <v>20</v>
      </c>
      <c r="C6" s="26">
        <v>226635</v>
      </c>
      <c r="D6" s="26">
        <v>49566</v>
      </c>
      <c r="E6" s="26">
        <v>3106</v>
      </c>
      <c r="F6" s="26">
        <v>7113</v>
      </c>
      <c r="G6" s="26">
        <v>7450</v>
      </c>
      <c r="H6" s="26">
        <v>1872</v>
      </c>
      <c r="I6" s="26">
        <v>5036</v>
      </c>
      <c r="J6" s="26">
        <v>4</v>
      </c>
      <c r="K6" s="26">
        <v>543</v>
      </c>
      <c r="L6" s="26">
        <v>306</v>
      </c>
      <c r="M6" s="26">
        <v>0</v>
      </c>
      <c r="N6" s="26">
        <v>0</v>
      </c>
      <c r="O6" s="27">
        <f t="shared" si="0"/>
        <v>301631</v>
      </c>
    </row>
    <row r="7" spans="1:15" ht="15" customHeight="1" x14ac:dyDescent="0.25">
      <c r="A7" s="1">
        <v>4</v>
      </c>
      <c r="B7" s="7" t="s">
        <v>21</v>
      </c>
      <c r="C7" s="26">
        <v>131984</v>
      </c>
      <c r="D7" s="26">
        <v>61337</v>
      </c>
      <c r="E7" s="26">
        <v>1790</v>
      </c>
      <c r="F7" s="26">
        <v>3989</v>
      </c>
      <c r="G7" s="26">
        <v>3152</v>
      </c>
      <c r="H7" s="26">
        <v>1112</v>
      </c>
      <c r="I7" s="26">
        <v>2562</v>
      </c>
      <c r="J7" s="26">
        <v>2</v>
      </c>
      <c r="K7" s="26">
        <v>333</v>
      </c>
      <c r="L7" s="26">
        <v>186</v>
      </c>
      <c r="M7" s="26">
        <v>0</v>
      </c>
      <c r="N7" s="26">
        <v>0</v>
      </c>
      <c r="O7" s="27">
        <f t="shared" si="0"/>
        <v>206447</v>
      </c>
    </row>
    <row r="8" spans="1:15" ht="15" customHeight="1" x14ac:dyDescent="0.25">
      <c r="A8" s="1">
        <v>5</v>
      </c>
      <c r="B8" s="7" t="s">
        <v>22</v>
      </c>
      <c r="C8" s="26">
        <v>1899848</v>
      </c>
      <c r="D8" s="26">
        <v>423930</v>
      </c>
      <c r="E8" s="26">
        <v>22181</v>
      </c>
      <c r="F8" s="26">
        <v>42515</v>
      </c>
      <c r="G8" s="26">
        <v>43132</v>
      </c>
      <c r="H8" s="26">
        <v>17711</v>
      </c>
      <c r="I8" s="26">
        <v>40772</v>
      </c>
      <c r="J8" s="26">
        <v>31</v>
      </c>
      <c r="K8" s="26">
        <v>3066</v>
      </c>
      <c r="L8" s="26">
        <v>3327</v>
      </c>
      <c r="M8" s="26">
        <v>0</v>
      </c>
      <c r="N8" s="26">
        <v>0</v>
      </c>
      <c r="O8" s="27">
        <f t="shared" si="0"/>
        <v>2496513</v>
      </c>
    </row>
    <row r="9" spans="1:15" ht="15" customHeight="1" x14ac:dyDescent="0.25">
      <c r="A9" s="1">
        <v>6</v>
      </c>
      <c r="B9" s="7" t="s">
        <v>23</v>
      </c>
      <c r="C9" s="26">
        <v>2419667</v>
      </c>
      <c r="D9" s="26">
        <v>853891</v>
      </c>
      <c r="E9" s="26">
        <v>26054</v>
      </c>
      <c r="F9" s="26">
        <v>40517</v>
      </c>
      <c r="G9" s="26">
        <v>58321</v>
      </c>
      <c r="H9" s="26">
        <v>24661</v>
      </c>
      <c r="I9" s="26">
        <v>58348</v>
      </c>
      <c r="J9" s="26">
        <v>45</v>
      </c>
      <c r="K9" s="26">
        <v>3055</v>
      </c>
      <c r="L9" s="26">
        <v>4979</v>
      </c>
      <c r="M9" s="26">
        <v>128618</v>
      </c>
      <c r="N9" s="26">
        <v>0</v>
      </c>
      <c r="O9" s="27">
        <f t="shared" si="0"/>
        <v>3618156</v>
      </c>
    </row>
    <row r="10" spans="1:15" ht="15" customHeight="1" x14ac:dyDescent="0.25">
      <c r="A10" s="1">
        <v>7</v>
      </c>
      <c r="B10" s="7" t="s">
        <v>24</v>
      </c>
      <c r="C10" s="26">
        <v>277230</v>
      </c>
      <c r="D10" s="26">
        <v>84463</v>
      </c>
      <c r="E10" s="26">
        <v>3954</v>
      </c>
      <c r="F10" s="26">
        <v>10127</v>
      </c>
      <c r="G10" s="26">
        <v>7178</v>
      </c>
      <c r="H10" s="26">
        <v>2030</v>
      </c>
      <c r="I10" s="26">
        <v>4707</v>
      </c>
      <c r="J10" s="26">
        <v>4</v>
      </c>
      <c r="K10" s="26">
        <v>779</v>
      </c>
      <c r="L10" s="26">
        <v>284</v>
      </c>
      <c r="M10" s="26">
        <v>0</v>
      </c>
      <c r="N10" s="26">
        <v>0</v>
      </c>
      <c r="O10" s="27">
        <f t="shared" si="0"/>
        <v>390756</v>
      </c>
    </row>
    <row r="11" spans="1:15" ht="15" customHeight="1" x14ac:dyDescent="0.25">
      <c r="A11" s="1">
        <v>8</v>
      </c>
      <c r="B11" s="7" t="s">
        <v>25</v>
      </c>
      <c r="C11" s="26">
        <v>137933</v>
      </c>
      <c r="D11" s="26">
        <v>56284</v>
      </c>
      <c r="E11" s="26">
        <v>1884</v>
      </c>
      <c r="F11" s="26">
        <v>4607</v>
      </c>
      <c r="G11" s="26">
        <v>2109</v>
      </c>
      <c r="H11" s="26">
        <v>1072</v>
      </c>
      <c r="I11" s="26">
        <v>1991</v>
      </c>
      <c r="J11" s="26">
        <v>2</v>
      </c>
      <c r="K11" s="26">
        <v>331</v>
      </c>
      <c r="L11" s="26">
        <v>164</v>
      </c>
      <c r="M11" s="26">
        <v>0</v>
      </c>
      <c r="N11" s="26">
        <v>0</v>
      </c>
      <c r="O11" s="27">
        <f t="shared" si="0"/>
        <v>206377</v>
      </c>
    </row>
    <row r="12" spans="1:15" ht="15" customHeight="1" x14ac:dyDescent="0.25">
      <c r="A12" s="1">
        <v>9</v>
      </c>
      <c r="B12" s="7" t="s">
        <v>26</v>
      </c>
      <c r="C12" s="26">
        <v>512255</v>
      </c>
      <c r="D12" s="26">
        <v>167023</v>
      </c>
      <c r="E12" s="26">
        <v>6170</v>
      </c>
      <c r="F12" s="26">
        <v>12812</v>
      </c>
      <c r="G12" s="26">
        <v>19768</v>
      </c>
      <c r="H12" s="26">
        <v>4545</v>
      </c>
      <c r="I12" s="26">
        <v>13476</v>
      </c>
      <c r="J12" s="26">
        <v>10</v>
      </c>
      <c r="K12" s="26">
        <v>1043</v>
      </c>
      <c r="L12" s="26">
        <v>813</v>
      </c>
      <c r="M12" s="26">
        <v>0</v>
      </c>
      <c r="N12" s="26">
        <v>0</v>
      </c>
      <c r="O12" s="27">
        <f t="shared" si="0"/>
        <v>737915</v>
      </c>
    </row>
    <row r="13" spans="1:15" ht="15" customHeight="1" x14ac:dyDescent="0.25">
      <c r="A13" s="1">
        <v>10</v>
      </c>
      <c r="B13" s="7" t="s">
        <v>27</v>
      </c>
      <c r="C13" s="26">
        <v>2269325</v>
      </c>
      <c r="D13" s="26">
        <v>424821</v>
      </c>
      <c r="E13" s="26">
        <v>25154</v>
      </c>
      <c r="F13" s="26">
        <v>25328</v>
      </c>
      <c r="G13" s="26">
        <v>38008</v>
      </c>
      <c r="H13" s="26">
        <v>26576</v>
      </c>
      <c r="I13" s="26">
        <v>56439</v>
      </c>
      <c r="J13" s="26">
        <v>43</v>
      </c>
      <c r="K13" s="26">
        <v>1892</v>
      </c>
      <c r="L13" s="26">
        <v>5816</v>
      </c>
      <c r="M13" s="26">
        <v>0</v>
      </c>
      <c r="N13" s="26">
        <v>0</v>
      </c>
      <c r="O13" s="27">
        <f t="shared" si="0"/>
        <v>2873402</v>
      </c>
    </row>
    <row r="14" spans="1:15" ht="15" customHeight="1" x14ac:dyDescent="0.25">
      <c r="A14" s="1">
        <v>11</v>
      </c>
      <c r="B14" s="7" t="s">
        <v>28</v>
      </c>
      <c r="C14" s="26">
        <v>144293</v>
      </c>
      <c r="D14" s="26">
        <v>62478</v>
      </c>
      <c r="E14" s="26">
        <v>2077</v>
      </c>
      <c r="F14" s="26">
        <v>5010</v>
      </c>
      <c r="G14" s="26">
        <v>4114</v>
      </c>
      <c r="H14" s="26">
        <v>1130</v>
      </c>
      <c r="I14" s="26">
        <v>2799</v>
      </c>
      <c r="J14" s="26">
        <v>2</v>
      </c>
      <c r="K14" s="26">
        <v>380</v>
      </c>
      <c r="L14" s="26">
        <v>172</v>
      </c>
      <c r="M14" s="26">
        <v>0</v>
      </c>
      <c r="N14" s="26">
        <v>0</v>
      </c>
      <c r="O14" s="27">
        <f t="shared" si="0"/>
        <v>222455</v>
      </c>
    </row>
    <row r="15" spans="1:15" ht="15" customHeight="1" x14ac:dyDescent="0.25">
      <c r="A15" s="1">
        <v>12</v>
      </c>
      <c r="B15" s="7" t="s">
        <v>29</v>
      </c>
      <c r="C15" s="26">
        <v>1012404</v>
      </c>
      <c r="D15" s="26">
        <v>94580</v>
      </c>
      <c r="E15" s="26">
        <v>11984</v>
      </c>
      <c r="F15" s="26">
        <v>17906</v>
      </c>
      <c r="G15" s="26">
        <v>33428</v>
      </c>
      <c r="H15" s="26">
        <v>10679</v>
      </c>
      <c r="I15" s="26">
        <v>28048</v>
      </c>
      <c r="J15" s="26">
        <v>22</v>
      </c>
      <c r="K15" s="26">
        <v>1354</v>
      </c>
      <c r="L15" s="26">
        <v>2183</v>
      </c>
      <c r="M15" s="26">
        <v>0</v>
      </c>
      <c r="N15" s="26">
        <v>0</v>
      </c>
      <c r="O15" s="27">
        <f t="shared" si="0"/>
        <v>1212588</v>
      </c>
    </row>
    <row r="16" spans="1:15" x14ac:dyDescent="0.25">
      <c r="A16" s="1">
        <v>13</v>
      </c>
      <c r="B16" s="7" t="s">
        <v>30</v>
      </c>
      <c r="C16" s="26">
        <v>485560</v>
      </c>
      <c r="D16" s="26">
        <v>211270</v>
      </c>
      <c r="E16" s="26">
        <v>6088</v>
      </c>
      <c r="F16" s="26">
        <v>13296</v>
      </c>
      <c r="G16" s="26">
        <v>8637</v>
      </c>
      <c r="H16" s="26">
        <v>4162</v>
      </c>
      <c r="I16" s="26">
        <v>8511</v>
      </c>
      <c r="J16" s="26">
        <v>7</v>
      </c>
      <c r="K16" s="26">
        <v>1070</v>
      </c>
      <c r="L16" s="26">
        <v>717</v>
      </c>
      <c r="M16" s="26">
        <v>27437</v>
      </c>
      <c r="N16" s="26">
        <v>0</v>
      </c>
      <c r="O16" s="27">
        <f t="shared" si="0"/>
        <v>766755</v>
      </c>
    </row>
    <row r="17" spans="1:15" x14ac:dyDescent="0.25">
      <c r="A17" s="1">
        <v>14</v>
      </c>
      <c r="B17" s="7" t="s">
        <v>31</v>
      </c>
      <c r="C17" s="26">
        <v>3603742</v>
      </c>
      <c r="D17" s="26">
        <v>1053875</v>
      </c>
      <c r="E17" s="26">
        <v>41607</v>
      </c>
      <c r="F17" s="26">
        <v>73732</v>
      </c>
      <c r="G17" s="26">
        <v>78760</v>
      </c>
      <c r="H17" s="26">
        <v>34672</v>
      </c>
      <c r="I17" s="26">
        <v>78342</v>
      </c>
      <c r="J17" s="26">
        <v>60</v>
      </c>
      <c r="K17" s="26">
        <v>7334</v>
      </c>
      <c r="L17" s="26">
        <v>6590</v>
      </c>
      <c r="M17" s="26">
        <v>0</v>
      </c>
      <c r="N17" s="26">
        <v>0</v>
      </c>
      <c r="O17" s="27">
        <f t="shared" si="0"/>
        <v>4978714</v>
      </c>
    </row>
    <row r="18" spans="1:15" x14ac:dyDescent="0.25">
      <c r="A18" s="1">
        <v>15</v>
      </c>
      <c r="B18" s="7" t="s">
        <v>32</v>
      </c>
      <c r="C18" s="26">
        <v>437262</v>
      </c>
      <c r="D18" s="26">
        <v>256184</v>
      </c>
      <c r="E18" s="26">
        <v>5728</v>
      </c>
      <c r="F18" s="26">
        <v>11881</v>
      </c>
      <c r="G18" s="26">
        <v>15992</v>
      </c>
      <c r="H18" s="26">
        <v>3912</v>
      </c>
      <c r="I18" s="26">
        <v>10966</v>
      </c>
      <c r="J18" s="26">
        <v>8</v>
      </c>
      <c r="K18" s="26">
        <v>906</v>
      </c>
      <c r="L18" s="26">
        <v>697</v>
      </c>
      <c r="M18" s="26">
        <v>0</v>
      </c>
      <c r="N18" s="26">
        <v>0</v>
      </c>
      <c r="O18" s="27">
        <f t="shared" si="0"/>
        <v>743536</v>
      </c>
    </row>
    <row r="19" spans="1:15" x14ac:dyDescent="0.25">
      <c r="A19" s="1">
        <v>16</v>
      </c>
      <c r="B19" s="7" t="s">
        <v>33</v>
      </c>
      <c r="C19" s="26">
        <v>679469</v>
      </c>
      <c r="D19" s="26">
        <v>230590</v>
      </c>
      <c r="E19" s="26">
        <v>8499</v>
      </c>
      <c r="F19" s="26">
        <v>16301</v>
      </c>
      <c r="G19" s="26">
        <v>29449</v>
      </c>
      <c r="H19" s="26">
        <v>6380</v>
      </c>
      <c r="I19" s="26">
        <v>19206</v>
      </c>
      <c r="J19" s="26">
        <v>15</v>
      </c>
      <c r="K19" s="26">
        <v>1248</v>
      </c>
      <c r="L19" s="26">
        <v>1192</v>
      </c>
      <c r="M19" s="26">
        <v>0</v>
      </c>
      <c r="N19" s="26">
        <v>0</v>
      </c>
      <c r="O19" s="27">
        <f t="shared" si="0"/>
        <v>992349</v>
      </c>
    </row>
    <row r="20" spans="1:15" x14ac:dyDescent="0.25">
      <c r="A20" s="1">
        <v>17</v>
      </c>
      <c r="B20" s="7" t="s">
        <v>34</v>
      </c>
      <c r="C20" s="26">
        <v>323183</v>
      </c>
      <c r="D20" s="26">
        <v>108610</v>
      </c>
      <c r="E20" s="26">
        <v>4257</v>
      </c>
      <c r="F20" s="26">
        <v>9055</v>
      </c>
      <c r="G20" s="26">
        <v>10574</v>
      </c>
      <c r="H20" s="26">
        <v>2839</v>
      </c>
      <c r="I20" s="26">
        <v>7580</v>
      </c>
      <c r="J20" s="26">
        <v>6</v>
      </c>
      <c r="K20" s="26">
        <v>688</v>
      </c>
      <c r="L20" s="26">
        <v>497</v>
      </c>
      <c r="M20" s="26">
        <v>5918</v>
      </c>
      <c r="N20" s="26">
        <v>0</v>
      </c>
      <c r="O20" s="27">
        <f t="shared" si="0"/>
        <v>473207</v>
      </c>
    </row>
    <row r="21" spans="1:15" x14ac:dyDescent="0.25">
      <c r="A21" s="1">
        <v>18</v>
      </c>
      <c r="B21" s="7" t="s">
        <v>35</v>
      </c>
      <c r="C21" s="26">
        <v>123462</v>
      </c>
      <c r="D21" s="26">
        <v>59999</v>
      </c>
      <c r="E21" s="26">
        <v>1871</v>
      </c>
      <c r="F21" s="26">
        <v>4707</v>
      </c>
      <c r="G21" s="26">
        <v>2169</v>
      </c>
      <c r="H21" s="26">
        <v>913</v>
      </c>
      <c r="I21" s="26">
        <v>1747</v>
      </c>
      <c r="J21" s="26">
        <v>1</v>
      </c>
      <c r="K21" s="26">
        <v>383</v>
      </c>
      <c r="L21" s="26">
        <v>127</v>
      </c>
      <c r="M21" s="26">
        <v>0</v>
      </c>
      <c r="N21" s="26">
        <v>0</v>
      </c>
      <c r="O21" s="27">
        <f t="shared" si="0"/>
        <v>195379</v>
      </c>
    </row>
    <row r="22" spans="1:15" x14ac:dyDescent="0.25">
      <c r="A22" s="1">
        <v>19</v>
      </c>
      <c r="B22" s="7" t="s">
        <v>36</v>
      </c>
      <c r="C22" s="26">
        <v>251652</v>
      </c>
      <c r="D22" s="26">
        <v>47629</v>
      </c>
      <c r="E22" s="26">
        <v>3435</v>
      </c>
      <c r="F22" s="26">
        <v>7980</v>
      </c>
      <c r="G22" s="26">
        <v>7987</v>
      </c>
      <c r="H22" s="26">
        <v>2051</v>
      </c>
      <c r="I22" s="26">
        <v>5443</v>
      </c>
      <c r="J22" s="26">
        <v>4</v>
      </c>
      <c r="K22" s="26">
        <v>611</v>
      </c>
      <c r="L22" s="26">
        <v>331</v>
      </c>
      <c r="M22" s="26">
        <v>0</v>
      </c>
      <c r="N22" s="26">
        <v>0</v>
      </c>
      <c r="O22" s="27">
        <f t="shared" si="0"/>
        <v>327123</v>
      </c>
    </row>
    <row r="23" spans="1:15" x14ac:dyDescent="0.25">
      <c r="A23" s="1">
        <v>20</v>
      </c>
      <c r="B23" s="7" t="s">
        <v>37</v>
      </c>
      <c r="C23" s="26">
        <v>397504</v>
      </c>
      <c r="D23" s="26">
        <v>232892</v>
      </c>
      <c r="E23" s="26">
        <v>4977</v>
      </c>
      <c r="F23" s="26">
        <v>9571</v>
      </c>
      <c r="G23" s="26">
        <v>14218</v>
      </c>
      <c r="H23" s="26">
        <v>3729</v>
      </c>
      <c r="I23" s="26">
        <v>10389</v>
      </c>
      <c r="J23" s="26">
        <v>8</v>
      </c>
      <c r="K23" s="26">
        <v>718</v>
      </c>
      <c r="L23" s="26">
        <v>696</v>
      </c>
      <c r="M23" s="26">
        <v>32406</v>
      </c>
      <c r="N23" s="26">
        <v>0</v>
      </c>
      <c r="O23" s="27">
        <f t="shared" si="0"/>
        <v>707108</v>
      </c>
    </row>
    <row r="24" spans="1:15" x14ac:dyDescent="0.25">
      <c r="A24" s="1">
        <v>21</v>
      </c>
      <c r="B24" s="7" t="s">
        <v>38</v>
      </c>
      <c r="C24" s="26">
        <v>1257924</v>
      </c>
      <c r="D24" s="26">
        <v>675610</v>
      </c>
      <c r="E24" s="26">
        <v>15384</v>
      </c>
      <c r="F24" s="26">
        <v>26444</v>
      </c>
      <c r="G24" s="26">
        <v>41259</v>
      </c>
      <c r="H24" s="26">
        <v>12496</v>
      </c>
      <c r="I24" s="26">
        <v>33610</v>
      </c>
      <c r="J24" s="26">
        <v>26</v>
      </c>
      <c r="K24" s="26">
        <v>2190</v>
      </c>
      <c r="L24" s="26">
        <v>2441</v>
      </c>
      <c r="M24" s="26">
        <v>0</v>
      </c>
      <c r="N24" s="26">
        <v>0</v>
      </c>
      <c r="O24" s="27">
        <f t="shared" si="0"/>
        <v>2067384</v>
      </c>
    </row>
    <row r="25" spans="1:15" x14ac:dyDescent="0.25">
      <c r="A25" s="1">
        <v>22</v>
      </c>
      <c r="B25" s="7" t="s">
        <v>39</v>
      </c>
      <c r="C25" s="26">
        <v>142933</v>
      </c>
      <c r="D25" s="26">
        <v>56085</v>
      </c>
      <c r="E25" s="26">
        <v>1875</v>
      </c>
      <c r="F25" s="26">
        <v>4302</v>
      </c>
      <c r="G25" s="26">
        <v>2299</v>
      </c>
      <c r="H25" s="26">
        <v>1176</v>
      </c>
      <c r="I25" s="26">
        <v>2271</v>
      </c>
      <c r="J25" s="26">
        <v>2</v>
      </c>
      <c r="K25" s="26">
        <v>352</v>
      </c>
      <c r="L25" s="26">
        <v>193</v>
      </c>
      <c r="M25" s="26">
        <v>6576</v>
      </c>
      <c r="N25" s="26">
        <v>0</v>
      </c>
      <c r="O25" s="27">
        <f t="shared" si="0"/>
        <v>218064</v>
      </c>
    </row>
    <row r="26" spans="1:15" x14ac:dyDescent="0.25">
      <c r="A26" s="1">
        <v>23</v>
      </c>
      <c r="B26" s="7" t="s">
        <v>40</v>
      </c>
      <c r="C26" s="26">
        <v>1788466</v>
      </c>
      <c r="D26" s="26">
        <v>716406</v>
      </c>
      <c r="E26" s="26">
        <v>19622</v>
      </c>
      <c r="F26" s="26">
        <v>25238</v>
      </c>
      <c r="G26" s="26">
        <v>77550</v>
      </c>
      <c r="H26" s="26">
        <v>19575</v>
      </c>
      <c r="I26" s="26">
        <v>59506</v>
      </c>
      <c r="J26" s="26">
        <v>46</v>
      </c>
      <c r="K26" s="26">
        <v>1815</v>
      </c>
      <c r="L26" s="26">
        <v>4128</v>
      </c>
      <c r="M26" s="26">
        <v>0</v>
      </c>
      <c r="N26" s="26">
        <v>0</v>
      </c>
      <c r="O26" s="27">
        <f t="shared" si="0"/>
        <v>2712352</v>
      </c>
    </row>
    <row r="27" spans="1:15" x14ac:dyDescent="0.25">
      <c r="A27" s="1">
        <v>24</v>
      </c>
      <c r="B27" s="7" t="s">
        <v>41</v>
      </c>
      <c r="C27" s="26">
        <v>486706</v>
      </c>
      <c r="D27" s="26">
        <v>254366</v>
      </c>
      <c r="E27" s="26">
        <v>5744</v>
      </c>
      <c r="F27" s="26">
        <v>15140</v>
      </c>
      <c r="G27" s="26">
        <v>10713</v>
      </c>
      <c r="H27" s="26">
        <v>3577</v>
      </c>
      <c r="I27" s="26">
        <v>7849</v>
      </c>
      <c r="J27" s="26">
        <v>6</v>
      </c>
      <c r="K27" s="26">
        <v>974</v>
      </c>
      <c r="L27" s="26">
        <v>529</v>
      </c>
      <c r="M27" s="26">
        <v>0</v>
      </c>
      <c r="N27" s="26">
        <v>0</v>
      </c>
      <c r="O27" s="27">
        <f t="shared" si="0"/>
        <v>785604</v>
      </c>
    </row>
    <row r="28" spans="1:15" x14ac:dyDescent="0.25">
      <c r="A28" s="1">
        <v>25</v>
      </c>
      <c r="B28" s="7" t="s">
        <v>42</v>
      </c>
      <c r="C28" s="26">
        <v>1172536</v>
      </c>
      <c r="D28" s="26">
        <v>351613</v>
      </c>
      <c r="E28" s="26">
        <v>11771</v>
      </c>
      <c r="F28" s="26">
        <v>17668</v>
      </c>
      <c r="G28" s="26">
        <v>32493</v>
      </c>
      <c r="H28" s="26">
        <v>11931</v>
      </c>
      <c r="I28" s="26">
        <v>29848</v>
      </c>
      <c r="J28" s="26">
        <v>23</v>
      </c>
      <c r="K28" s="26">
        <v>1365</v>
      </c>
      <c r="L28" s="26">
        <v>2407</v>
      </c>
      <c r="M28" s="26">
        <v>0</v>
      </c>
      <c r="N28" s="26">
        <v>0</v>
      </c>
      <c r="O28" s="27">
        <f t="shared" si="0"/>
        <v>1631655</v>
      </c>
    </row>
    <row r="29" spans="1:15" x14ac:dyDescent="0.25">
      <c r="A29" s="1">
        <v>26</v>
      </c>
      <c r="B29" s="7" t="s">
        <v>43</v>
      </c>
      <c r="C29" s="26">
        <v>746546</v>
      </c>
      <c r="D29" s="26">
        <v>189548</v>
      </c>
      <c r="E29" s="26">
        <v>9547</v>
      </c>
      <c r="F29" s="26">
        <v>18819</v>
      </c>
      <c r="G29" s="26">
        <v>26068</v>
      </c>
      <c r="H29" s="26">
        <v>6906</v>
      </c>
      <c r="I29" s="26">
        <v>19171</v>
      </c>
      <c r="J29" s="26">
        <v>15</v>
      </c>
      <c r="K29" s="26">
        <v>1436</v>
      </c>
      <c r="L29" s="26">
        <v>1271</v>
      </c>
      <c r="M29" s="26">
        <v>0</v>
      </c>
      <c r="N29" s="26">
        <v>0</v>
      </c>
      <c r="O29" s="27">
        <f t="shared" si="0"/>
        <v>1019327</v>
      </c>
    </row>
    <row r="30" spans="1:15" x14ac:dyDescent="0.25">
      <c r="A30" s="1">
        <v>27</v>
      </c>
      <c r="B30" s="7" t="s">
        <v>44</v>
      </c>
      <c r="C30" s="26">
        <v>232042</v>
      </c>
      <c r="D30" s="26">
        <v>148873</v>
      </c>
      <c r="E30" s="26">
        <v>3259</v>
      </c>
      <c r="F30" s="26">
        <v>7775</v>
      </c>
      <c r="G30" s="26">
        <v>6408</v>
      </c>
      <c r="H30" s="26">
        <v>1842</v>
      </c>
      <c r="I30" s="26">
        <v>4483</v>
      </c>
      <c r="J30" s="26">
        <v>3</v>
      </c>
      <c r="K30" s="26">
        <v>593</v>
      </c>
      <c r="L30" s="26">
        <v>287</v>
      </c>
      <c r="M30" s="26">
        <v>8405</v>
      </c>
      <c r="N30" s="26">
        <v>0</v>
      </c>
      <c r="O30" s="27">
        <f t="shared" si="0"/>
        <v>413970</v>
      </c>
    </row>
    <row r="31" spans="1:15" x14ac:dyDescent="0.25">
      <c r="A31" s="1">
        <v>28</v>
      </c>
      <c r="B31" s="7" t="s">
        <v>45</v>
      </c>
      <c r="C31" s="26">
        <v>1870293</v>
      </c>
      <c r="D31" s="26">
        <v>652516</v>
      </c>
      <c r="E31" s="26">
        <v>22721</v>
      </c>
      <c r="F31" s="26">
        <v>38668</v>
      </c>
      <c r="G31" s="26">
        <v>66982</v>
      </c>
      <c r="H31" s="26">
        <v>18698</v>
      </c>
      <c r="I31" s="26">
        <v>52108</v>
      </c>
      <c r="J31" s="26">
        <v>40</v>
      </c>
      <c r="K31" s="26">
        <v>2921</v>
      </c>
      <c r="L31" s="26">
        <v>3676</v>
      </c>
      <c r="M31" s="26">
        <v>0</v>
      </c>
      <c r="N31" s="26">
        <v>0</v>
      </c>
      <c r="O31" s="27">
        <f t="shared" si="0"/>
        <v>2728623</v>
      </c>
    </row>
    <row r="32" spans="1:15" x14ac:dyDescent="0.25">
      <c r="A32" s="1">
        <v>29</v>
      </c>
      <c r="B32" s="7" t="s">
        <v>46</v>
      </c>
      <c r="C32" s="26">
        <v>387383</v>
      </c>
      <c r="D32" s="26">
        <v>170222</v>
      </c>
      <c r="E32" s="26">
        <v>5009</v>
      </c>
      <c r="F32" s="26">
        <v>11667</v>
      </c>
      <c r="G32" s="26">
        <v>12491</v>
      </c>
      <c r="H32" s="26">
        <v>3162</v>
      </c>
      <c r="I32" s="26">
        <v>8404</v>
      </c>
      <c r="J32" s="26">
        <v>6</v>
      </c>
      <c r="K32" s="26">
        <v>851</v>
      </c>
      <c r="L32" s="26">
        <v>517</v>
      </c>
      <c r="M32" s="26">
        <v>0</v>
      </c>
      <c r="N32" s="26">
        <v>0</v>
      </c>
      <c r="O32" s="27">
        <f t="shared" si="0"/>
        <v>599712</v>
      </c>
    </row>
    <row r="33" spans="1:15" x14ac:dyDescent="0.25">
      <c r="A33" s="1">
        <v>30</v>
      </c>
      <c r="B33" s="7" t="s">
        <v>47</v>
      </c>
      <c r="C33" s="26">
        <v>2474263</v>
      </c>
      <c r="D33" s="26">
        <v>256383</v>
      </c>
      <c r="E33" s="26">
        <v>24085</v>
      </c>
      <c r="F33" s="26">
        <v>47314</v>
      </c>
      <c r="G33" s="26">
        <v>24317</v>
      </c>
      <c r="H33" s="26">
        <v>22583</v>
      </c>
      <c r="I33" s="26">
        <v>40134</v>
      </c>
      <c r="J33" s="26">
        <v>31</v>
      </c>
      <c r="K33" s="26">
        <v>2449</v>
      </c>
      <c r="L33" s="26">
        <v>4270</v>
      </c>
      <c r="M33" s="26">
        <v>104653</v>
      </c>
      <c r="N33" s="26">
        <v>0</v>
      </c>
      <c r="O33" s="27">
        <f t="shared" si="0"/>
        <v>3000482</v>
      </c>
    </row>
    <row r="34" spans="1:15" x14ac:dyDescent="0.25">
      <c r="A34" s="1">
        <v>31</v>
      </c>
      <c r="B34" s="7" t="s">
        <v>48</v>
      </c>
      <c r="C34" s="26">
        <v>780091</v>
      </c>
      <c r="D34" s="26">
        <v>94659</v>
      </c>
      <c r="E34" s="26">
        <v>8478</v>
      </c>
      <c r="F34" s="26">
        <v>21329</v>
      </c>
      <c r="G34" s="26">
        <v>20904</v>
      </c>
      <c r="H34" s="26">
        <v>6041</v>
      </c>
      <c r="I34" s="26">
        <v>14922</v>
      </c>
      <c r="J34" s="26">
        <v>11</v>
      </c>
      <c r="K34" s="26">
        <v>1361</v>
      </c>
      <c r="L34" s="26">
        <v>965</v>
      </c>
      <c r="M34" s="26">
        <v>0</v>
      </c>
      <c r="N34" s="26">
        <v>0</v>
      </c>
      <c r="O34" s="27">
        <f t="shared" si="0"/>
        <v>948761</v>
      </c>
    </row>
    <row r="35" spans="1:15" x14ac:dyDescent="0.25">
      <c r="A35" s="1">
        <v>32</v>
      </c>
      <c r="B35" s="7" t="s">
        <v>49</v>
      </c>
      <c r="C35" s="26">
        <v>142916</v>
      </c>
      <c r="D35" s="26">
        <v>74602</v>
      </c>
      <c r="E35" s="26">
        <v>2093</v>
      </c>
      <c r="F35" s="26">
        <v>5241</v>
      </c>
      <c r="G35" s="26">
        <v>3155</v>
      </c>
      <c r="H35" s="26">
        <v>1072</v>
      </c>
      <c r="I35" s="26">
        <v>2302</v>
      </c>
      <c r="J35" s="26">
        <v>2</v>
      </c>
      <c r="K35" s="26">
        <v>400</v>
      </c>
      <c r="L35" s="26">
        <v>154</v>
      </c>
      <c r="M35" s="26">
        <v>0</v>
      </c>
      <c r="N35" s="26">
        <v>0</v>
      </c>
      <c r="O35" s="27">
        <f t="shared" si="0"/>
        <v>231937</v>
      </c>
    </row>
    <row r="36" spans="1:15" x14ac:dyDescent="0.25">
      <c r="A36" s="1">
        <v>33</v>
      </c>
      <c r="B36" s="7" t="s">
        <v>50</v>
      </c>
      <c r="C36" s="26">
        <v>271658</v>
      </c>
      <c r="D36" s="26">
        <v>104007</v>
      </c>
      <c r="E36" s="26">
        <v>3336</v>
      </c>
      <c r="F36" s="26">
        <v>5135</v>
      </c>
      <c r="G36" s="26">
        <v>8235</v>
      </c>
      <c r="H36" s="26">
        <v>2836</v>
      </c>
      <c r="I36" s="26">
        <v>7353</v>
      </c>
      <c r="J36" s="26">
        <v>6</v>
      </c>
      <c r="K36" s="26">
        <v>489</v>
      </c>
      <c r="L36" s="26">
        <v>572</v>
      </c>
      <c r="M36" s="26">
        <v>0</v>
      </c>
      <c r="N36" s="26">
        <v>0</v>
      </c>
      <c r="O36" s="27">
        <f t="shared" si="0"/>
        <v>403627</v>
      </c>
    </row>
    <row r="37" spans="1:15" x14ac:dyDescent="0.25">
      <c r="A37" s="1">
        <v>34</v>
      </c>
      <c r="B37" s="7" t="s">
        <v>51</v>
      </c>
      <c r="C37" s="26">
        <v>164236</v>
      </c>
      <c r="D37" s="26">
        <v>84009</v>
      </c>
      <c r="E37" s="26">
        <v>2219</v>
      </c>
      <c r="F37" s="26">
        <v>5269</v>
      </c>
      <c r="G37" s="26">
        <v>3687</v>
      </c>
      <c r="H37" s="26">
        <v>1313</v>
      </c>
      <c r="I37" s="26">
        <v>2924</v>
      </c>
      <c r="J37" s="26">
        <v>2</v>
      </c>
      <c r="K37" s="26">
        <v>392</v>
      </c>
      <c r="L37" s="26">
        <v>208</v>
      </c>
      <c r="M37" s="26">
        <v>23986</v>
      </c>
      <c r="N37" s="26">
        <v>0</v>
      </c>
      <c r="O37" s="27">
        <f t="shared" si="0"/>
        <v>288245</v>
      </c>
    </row>
    <row r="38" spans="1:15" x14ac:dyDescent="0.25">
      <c r="A38" s="1">
        <v>35</v>
      </c>
      <c r="B38" s="7" t="s">
        <v>52</v>
      </c>
      <c r="C38" s="26">
        <v>90190</v>
      </c>
      <c r="D38" s="26">
        <v>47800</v>
      </c>
      <c r="E38" s="26">
        <v>1213</v>
      </c>
      <c r="F38" s="26">
        <v>2561</v>
      </c>
      <c r="G38" s="26">
        <v>1836</v>
      </c>
      <c r="H38" s="26">
        <v>794</v>
      </c>
      <c r="I38" s="26">
        <v>1722</v>
      </c>
      <c r="J38" s="26">
        <v>1</v>
      </c>
      <c r="K38" s="26">
        <v>216</v>
      </c>
      <c r="L38" s="26">
        <v>139</v>
      </c>
      <c r="M38" s="26">
        <v>2643</v>
      </c>
      <c r="N38" s="26">
        <v>0</v>
      </c>
      <c r="O38" s="27">
        <f t="shared" si="0"/>
        <v>149115</v>
      </c>
    </row>
    <row r="39" spans="1:15" x14ac:dyDescent="0.25">
      <c r="A39" s="1">
        <v>36</v>
      </c>
      <c r="B39" s="7" t="s">
        <v>53</v>
      </c>
      <c r="C39" s="26">
        <v>418081</v>
      </c>
      <c r="D39" s="26">
        <v>62627</v>
      </c>
      <c r="E39" s="26">
        <v>5192</v>
      </c>
      <c r="F39" s="26">
        <v>11344</v>
      </c>
      <c r="G39" s="26">
        <v>15232</v>
      </c>
      <c r="H39" s="26">
        <v>3595</v>
      </c>
      <c r="I39" s="26">
        <v>10330</v>
      </c>
      <c r="J39" s="26">
        <v>8</v>
      </c>
      <c r="K39" s="26">
        <v>831</v>
      </c>
      <c r="L39" s="26">
        <v>623</v>
      </c>
      <c r="M39" s="26">
        <v>0</v>
      </c>
      <c r="N39" s="26">
        <v>0</v>
      </c>
      <c r="O39" s="27">
        <f t="shared" si="0"/>
        <v>527863</v>
      </c>
    </row>
    <row r="40" spans="1:15" x14ac:dyDescent="0.25">
      <c r="A40" s="1">
        <v>37</v>
      </c>
      <c r="B40" s="7" t="s">
        <v>54</v>
      </c>
      <c r="C40" s="26">
        <v>353809</v>
      </c>
      <c r="D40" s="26">
        <v>55868</v>
      </c>
      <c r="E40" s="26">
        <v>4658</v>
      </c>
      <c r="F40" s="26">
        <v>10133</v>
      </c>
      <c r="G40" s="26">
        <v>12984</v>
      </c>
      <c r="H40" s="26">
        <v>3052</v>
      </c>
      <c r="I40" s="26">
        <v>8697</v>
      </c>
      <c r="J40" s="26">
        <v>7</v>
      </c>
      <c r="K40" s="26">
        <v>782</v>
      </c>
      <c r="L40" s="26">
        <v>525</v>
      </c>
      <c r="M40" s="26">
        <v>0</v>
      </c>
      <c r="N40" s="26">
        <v>0</v>
      </c>
      <c r="O40" s="27">
        <f t="shared" si="0"/>
        <v>450515</v>
      </c>
    </row>
    <row r="41" spans="1:15" x14ac:dyDescent="0.25">
      <c r="A41" s="1">
        <v>38</v>
      </c>
      <c r="B41" s="7" t="s">
        <v>55</v>
      </c>
      <c r="C41" s="26">
        <v>189153</v>
      </c>
      <c r="D41" s="26">
        <v>67649</v>
      </c>
      <c r="E41" s="26">
        <v>2557</v>
      </c>
      <c r="F41" s="26">
        <v>6061</v>
      </c>
      <c r="G41" s="26">
        <v>5464</v>
      </c>
      <c r="H41" s="26">
        <v>1513</v>
      </c>
      <c r="I41" s="26">
        <v>3819</v>
      </c>
      <c r="J41" s="26">
        <v>3</v>
      </c>
      <c r="K41" s="26">
        <v>463</v>
      </c>
      <c r="L41" s="26">
        <v>240</v>
      </c>
      <c r="M41" s="26">
        <v>11216</v>
      </c>
      <c r="N41" s="26">
        <v>0</v>
      </c>
      <c r="O41" s="27">
        <f t="shared" si="0"/>
        <v>288138</v>
      </c>
    </row>
    <row r="42" spans="1:15" x14ac:dyDescent="0.25">
      <c r="A42" s="1">
        <v>39</v>
      </c>
      <c r="B42" s="7" t="s">
        <v>56</v>
      </c>
      <c r="C42" s="26">
        <v>14284270</v>
      </c>
      <c r="D42" s="26">
        <v>4837649</v>
      </c>
      <c r="E42" s="26">
        <v>152283</v>
      </c>
      <c r="F42" s="26">
        <v>196069</v>
      </c>
      <c r="G42" s="26">
        <v>220389</v>
      </c>
      <c r="H42" s="26">
        <v>154936</v>
      </c>
      <c r="I42" s="26">
        <v>319164</v>
      </c>
      <c r="J42" s="26">
        <v>246</v>
      </c>
      <c r="K42" s="26">
        <v>16069</v>
      </c>
      <c r="L42" s="26">
        <v>32553</v>
      </c>
      <c r="M42" s="26">
        <v>759602</v>
      </c>
      <c r="N42" s="26">
        <v>0</v>
      </c>
      <c r="O42" s="27">
        <f t="shared" si="0"/>
        <v>20973230</v>
      </c>
    </row>
    <row r="43" spans="1:15" x14ac:dyDescent="0.25">
      <c r="A43" s="1">
        <v>40</v>
      </c>
      <c r="B43" s="7" t="s">
        <v>57</v>
      </c>
      <c r="C43" s="26">
        <v>478469</v>
      </c>
      <c r="D43" s="26">
        <v>169320</v>
      </c>
      <c r="E43" s="26">
        <v>6105</v>
      </c>
      <c r="F43" s="26">
        <v>12315</v>
      </c>
      <c r="G43" s="26">
        <v>19533</v>
      </c>
      <c r="H43" s="26">
        <v>4357</v>
      </c>
      <c r="I43" s="26">
        <v>12792</v>
      </c>
      <c r="J43" s="26">
        <v>10</v>
      </c>
      <c r="K43" s="26">
        <v>942</v>
      </c>
      <c r="L43" s="26">
        <v>791</v>
      </c>
      <c r="M43" s="26">
        <v>41791</v>
      </c>
      <c r="N43" s="26">
        <v>0</v>
      </c>
      <c r="O43" s="27">
        <f t="shared" si="0"/>
        <v>746425</v>
      </c>
    </row>
    <row r="44" spans="1:15" x14ac:dyDescent="0.25">
      <c r="A44" s="1">
        <v>41</v>
      </c>
      <c r="B44" s="7" t="s">
        <v>58</v>
      </c>
      <c r="C44" s="26">
        <v>2588331</v>
      </c>
      <c r="D44" s="26">
        <v>1307308</v>
      </c>
      <c r="E44" s="26">
        <v>32736</v>
      </c>
      <c r="F44" s="26">
        <v>64966</v>
      </c>
      <c r="G44" s="26">
        <v>94089</v>
      </c>
      <c r="H44" s="26">
        <v>23820</v>
      </c>
      <c r="I44" s="26">
        <v>66658</v>
      </c>
      <c r="J44" s="26">
        <v>51</v>
      </c>
      <c r="K44" s="26">
        <v>4915</v>
      </c>
      <c r="L44" s="26">
        <v>4371</v>
      </c>
      <c r="M44" s="26">
        <v>0</v>
      </c>
      <c r="N44" s="26">
        <v>0</v>
      </c>
      <c r="O44" s="27">
        <f t="shared" si="0"/>
        <v>4187245</v>
      </c>
    </row>
    <row r="45" spans="1:15" x14ac:dyDescent="0.25">
      <c r="A45" s="1">
        <v>42</v>
      </c>
      <c r="B45" s="7" t="s">
        <v>59</v>
      </c>
      <c r="C45" s="26">
        <v>989993</v>
      </c>
      <c r="D45" s="26">
        <v>337142</v>
      </c>
      <c r="E45" s="26">
        <v>11439</v>
      </c>
      <c r="F45" s="26">
        <v>18910</v>
      </c>
      <c r="G45" s="26">
        <v>23899</v>
      </c>
      <c r="H45" s="26">
        <v>9939</v>
      </c>
      <c r="I45" s="26">
        <v>23412</v>
      </c>
      <c r="J45" s="26">
        <v>18</v>
      </c>
      <c r="K45" s="26">
        <v>1509</v>
      </c>
      <c r="L45" s="26">
        <v>1970</v>
      </c>
      <c r="M45" s="26">
        <v>39298</v>
      </c>
      <c r="N45" s="26">
        <v>0</v>
      </c>
      <c r="O45" s="27">
        <f t="shared" si="0"/>
        <v>1457529</v>
      </c>
    </row>
    <row r="46" spans="1:15" x14ac:dyDescent="0.25">
      <c r="A46" s="1">
        <v>43</v>
      </c>
      <c r="B46" s="7" t="s">
        <v>60</v>
      </c>
      <c r="C46" s="26">
        <v>11694400</v>
      </c>
      <c r="D46" s="26">
        <v>3402456</v>
      </c>
      <c r="E46" s="26">
        <v>134425</v>
      </c>
      <c r="F46" s="26">
        <v>230378</v>
      </c>
      <c r="G46" s="26">
        <v>320499</v>
      </c>
      <c r="H46" s="26">
        <v>115692</v>
      </c>
      <c r="I46" s="26">
        <v>289068</v>
      </c>
      <c r="J46" s="26">
        <v>223</v>
      </c>
      <c r="K46" s="26">
        <v>16145</v>
      </c>
      <c r="L46" s="26">
        <v>22741</v>
      </c>
      <c r="M46" s="26">
        <v>0</v>
      </c>
      <c r="N46" s="26">
        <v>0</v>
      </c>
      <c r="O46" s="27">
        <f t="shared" si="0"/>
        <v>16226027</v>
      </c>
    </row>
    <row r="47" spans="1:15" x14ac:dyDescent="0.25">
      <c r="A47" s="1">
        <v>44</v>
      </c>
      <c r="B47" s="7" t="s">
        <v>61</v>
      </c>
      <c r="C47" s="26">
        <v>4646560</v>
      </c>
      <c r="D47" s="26">
        <v>1983959</v>
      </c>
      <c r="E47" s="26">
        <v>54730</v>
      </c>
      <c r="F47" s="26">
        <v>110770</v>
      </c>
      <c r="G47" s="26">
        <v>116165</v>
      </c>
      <c r="H47" s="26">
        <v>42018</v>
      </c>
      <c r="I47" s="26">
        <v>100510</v>
      </c>
      <c r="J47" s="26">
        <v>77</v>
      </c>
      <c r="K47" s="26">
        <v>8092</v>
      </c>
      <c r="L47" s="26">
        <v>7679</v>
      </c>
      <c r="M47" s="26">
        <v>0</v>
      </c>
      <c r="N47" s="26">
        <v>224079.35999999999</v>
      </c>
      <c r="O47" s="27">
        <f t="shared" si="0"/>
        <v>7294639.3600000003</v>
      </c>
    </row>
    <row r="48" spans="1:15" x14ac:dyDescent="0.25">
      <c r="A48" s="1">
        <v>45</v>
      </c>
      <c r="B48" s="7" t="s">
        <v>62</v>
      </c>
      <c r="C48" s="26">
        <v>725297</v>
      </c>
      <c r="D48" s="26">
        <v>324571</v>
      </c>
      <c r="E48" s="26">
        <v>7981</v>
      </c>
      <c r="F48" s="26">
        <v>11358</v>
      </c>
      <c r="G48" s="26">
        <v>22133</v>
      </c>
      <c r="H48" s="26">
        <v>7680</v>
      </c>
      <c r="I48" s="26">
        <v>20125</v>
      </c>
      <c r="J48" s="26">
        <v>16</v>
      </c>
      <c r="K48" s="26">
        <v>828</v>
      </c>
      <c r="L48" s="26">
        <v>1586</v>
      </c>
      <c r="M48" s="26">
        <v>0</v>
      </c>
      <c r="N48" s="26">
        <v>0</v>
      </c>
      <c r="O48" s="27">
        <f t="shared" si="0"/>
        <v>1121575</v>
      </c>
    </row>
    <row r="49" spans="1:15" x14ac:dyDescent="0.25">
      <c r="A49" s="1">
        <v>46</v>
      </c>
      <c r="B49" s="7" t="s">
        <v>63</v>
      </c>
      <c r="C49" s="26">
        <v>530528</v>
      </c>
      <c r="D49" s="26">
        <v>180330</v>
      </c>
      <c r="E49" s="26">
        <v>6208</v>
      </c>
      <c r="F49" s="26">
        <v>11027</v>
      </c>
      <c r="G49" s="26">
        <v>8490</v>
      </c>
      <c r="H49" s="26">
        <v>5145</v>
      </c>
      <c r="I49" s="26">
        <v>10357</v>
      </c>
      <c r="J49" s="26">
        <v>8</v>
      </c>
      <c r="K49" s="26">
        <v>931</v>
      </c>
      <c r="L49" s="26">
        <v>993</v>
      </c>
      <c r="M49" s="26">
        <v>35849</v>
      </c>
      <c r="N49" s="26">
        <v>0</v>
      </c>
      <c r="O49" s="27">
        <f t="shared" si="0"/>
        <v>789866</v>
      </c>
    </row>
    <row r="50" spans="1:15" x14ac:dyDescent="0.25">
      <c r="A50" s="1">
        <v>47</v>
      </c>
      <c r="B50" s="7" t="s">
        <v>64</v>
      </c>
      <c r="C50" s="26">
        <v>53204</v>
      </c>
      <c r="D50" s="26">
        <v>31124</v>
      </c>
      <c r="E50" s="26">
        <v>912</v>
      </c>
      <c r="F50" s="26">
        <v>2589</v>
      </c>
      <c r="G50" s="26">
        <v>230</v>
      </c>
      <c r="H50" s="26">
        <v>315</v>
      </c>
      <c r="I50" s="26">
        <v>279</v>
      </c>
      <c r="J50" s="26">
        <v>0</v>
      </c>
      <c r="K50" s="26">
        <v>211</v>
      </c>
      <c r="L50" s="26">
        <v>27</v>
      </c>
      <c r="M50" s="26">
        <v>1748</v>
      </c>
      <c r="N50" s="26">
        <v>0</v>
      </c>
      <c r="O50" s="27">
        <f t="shared" si="0"/>
        <v>90639</v>
      </c>
    </row>
    <row r="51" spans="1:15" x14ac:dyDescent="0.25">
      <c r="A51" s="1">
        <v>48</v>
      </c>
      <c r="B51" s="7" t="s">
        <v>65</v>
      </c>
      <c r="C51" s="26">
        <v>164641</v>
      </c>
      <c r="D51" s="26">
        <v>56611</v>
      </c>
      <c r="E51" s="26">
        <v>2390</v>
      </c>
      <c r="F51" s="26">
        <v>5926</v>
      </c>
      <c r="G51" s="26">
        <v>4212</v>
      </c>
      <c r="H51" s="26">
        <v>1250</v>
      </c>
      <c r="I51" s="26">
        <v>2909</v>
      </c>
      <c r="J51" s="26">
        <v>2</v>
      </c>
      <c r="K51" s="26">
        <v>449</v>
      </c>
      <c r="L51" s="26">
        <v>183</v>
      </c>
      <c r="M51" s="26">
        <v>0</v>
      </c>
      <c r="N51" s="26">
        <v>0</v>
      </c>
      <c r="O51" s="27">
        <f t="shared" si="0"/>
        <v>238573</v>
      </c>
    </row>
    <row r="52" spans="1:15" x14ac:dyDescent="0.25">
      <c r="A52" s="1">
        <v>49</v>
      </c>
      <c r="B52" s="7" t="s">
        <v>66</v>
      </c>
      <c r="C52" s="26">
        <v>134368</v>
      </c>
      <c r="D52" s="26">
        <v>53932</v>
      </c>
      <c r="E52" s="26">
        <v>1959</v>
      </c>
      <c r="F52" s="26">
        <v>4865</v>
      </c>
      <c r="G52" s="26">
        <v>3427</v>
      </c>
      <c r="H52" s="26">
        <v>1018</v>
      </c>
      <c r="I52" s="26">
        <v>2383</v>
      </c>
      <c r="J52" s="26">
        <v>2</v>
      </c>
      <c r="K52" s="26">
        <v>371</v>
      </c>
      <c r="L52" s="26">
        <v>148</v>
      </c>
      <c r="M52" s="26">
        <v>0</v>
      </c>
      <c r="N52" s="26">
        <v>0</v>
      </c>
      <c r="O52" s="27">
        <f t="shared" si="0"/>
        <v>202473</v>
      </c>
    </row>
    <row r="53" spans="1:15" x14ac:dyDescent="0.25">
      <c r="A53" s="1">
        <v>50</v>
      </c>
      <c r="B53" s="7" t="s">
        <v>67</v>
      </c>
      <c r="C53" s="26">
        <v>370235</v>
      </c>
      <c r="D53" s="26">
        <v>138832</v>
      </c>
      <c r="E53" s="26">
        <v>4672</v>
      </c>
      <c r="F53" s="26">
        <v>9723</v>
      </c>
      <c r="G53" s="26">
        <v>10995</v>
      </c>
      <c r="H53" s="26">
        <v>3295</v>
      </c>
      <c r="I53" s="26">
        <v>8383</v>
      </c>
      <c r="J53" s="26">
        <v>6</v>
      </c>
      <c r="K53" s="26">
        <v>754</v>
      </c>
      <c r="L53" s="26">
        <v>587</v>
      </c>
      <c r="M53" s="26">
        <v>10039</v>
      </c>
      <c r="N53" s="26">
        <v>0</v>
      </c>
      <c r="O53" s="27">
        <f t="shared" si="0"/>
        <v>557521</v>
      </c>
    </row>
    <row r="54" spans="1:15" x14ac:dyDescent="0.25">
      <c r="A54" s="1">
        <v>51</v>
      </c>
      <c r="B54" s="7" t="s">
        <v>68</v>
      </c>
      <c r="C54" s="26">
        <v>444649</v>
      </c>
      <c r="D54" s="26">
        <v>193838</v>
      </c>
      <c r="E54" s="26">
        <v>5639</v>
      </c>
      <c r="F54" s="26">
        <v>10966</v>
      </c>
      <c r="G54" s="26">
        <v>14440</v>
      </c>
      <c r="H54" s="26">
        <v>4147</v>
      </c>
      <c r="I54" s="26">
        <v>10813</v>
      </c>
      <c r="J54" s="26">
        <v>8</v>
      </c>
      <c r="K54" s="26">
        <v>831</v>
      </c>
      <c r="L54" s="26">
        <v>769</v>
      </c>
      <c r="M54" s="26">
        <v>19190</v>
      </c>
      <c r="N54" s="26">
        <v>0</v>
      </c>
      <c r="O54" s="27">
        <f t="shared" si="0"/>
        <v>705290</v>
      </c>
    </row>
    <row r="55" spans="1:15" x14ac:dyDescent="0.25">
      <c r="A55" s="1">
        <v>52</v>
      </c>
      <c r="B55" s="7" t="s">
        <v>69</v>
      </c>
      <c r="C55" s="26">
        <v>601455</v>
      </c>
      <c r="D55" s="26">
        <v>190608</v>
      </c>
      <c r="E55" s="26">
        <v>6124</v>
      </c>
      <c r="F55" s="26">
        <v>11895</v>
      </c>
      <c r="G55" s="26">
        <v>17201</v>
      </c>
      <c r="H55" s="26">
        <v>5455</v>
      </c>
      <c r="I55" s="26">
        <v>13853</v>
      </c>
      <c r="J55" s="26">
        <v>11</v>
      </c>
      <c r="K55" s="26">
        <v>1058</v>
      </c>
      <c r="L55" s="26">
        <v>1002</v>
      </c>
      <c r="M55" s="26">
        <v>73494</v>
      </c>
      <c r="N55" s="26">
        <v>0</v>
      </c>
      <c r="O55" s="27">
        <f t="shared" si="0"/>
        <v>922156</v>
      </c>
    </row>
    <row r="56" spans="1:15" x14ac:dyDescent="0.25">
      <c r="A56" s="1">
        <v>53</v>
      </c>
      <c r="B56" s="7" t="s">
        <v>70</v>
      </c>
      <c r="C56" s="26">
        <v>374581</v>
      </c>
      <c r="D56" s="26">
        <v>188243</v>
      </c>
      <c r="E56" s="26">
        <v>6175</v>
      </c>
      <c r="F56" s="26">
        <v>17223</v>
      </c>
      <c r="G56" s="26">
        <v>3680</v>
      </c>
      <c r="H56" s="26">
        <v>2346</v>
      </c>
      <c r="I56" s="26">
        <v>3122</v>
      </c>
      <c r="J56" s="26">
        <v>2</v>
      </c>
      <c r="K56" s="26">
        <v>1304</v>
      </c>
      <c r="L56" s="26">
        <v>234</v>
      </c>
      <c r="M56" s="26">
        <v>0</v>
      </c>
      <c r="N56" s="26">
        <v>0</v>
      </c>
      <c r="O56" s="27">
        <f t="shared" si="0"/>
        <v>596910</v>
      </c>
    </row>
    <row r="57" spans="1:15" x14ac:dyDescent="0.25">
      <c r="A57" s="1">
        <v>54</v>
      </c>
      <c r="B57" s="7" t="s">
        <v>71</v>
      </c>
      <c r="C57" s="26">
        <v>111437</v>
      </c>
      <c r="D57" s="26">
        <v>49636</v>
      </c>
      <c r="E57" s="26">
        <v>1542</v>
      </c>
      <c r="F57" s="26">
        <v>3629</v>
      </c>
      <c r="G57" s="26">
        <v>1155</v>
      </c>
      <c r="H57" s="26">
        <v>896</v>
      </c>
      <c r="I57" s="26">
        <v>1461</v>
      </c>
      <c r="J57" s="26">
        <v>1</v>
      </c>
      <c r="K57" s="26">
        <v>284</v>
      </c>
      <c r="L57" s="26">
        <v>142</v>
      </c>
      <c r="M57" s="26">
        <v>5536</v>
      </c>
      <c r="N57" s="26">
        <v>0</v>
      </c>
      <c r="O57" s="27">
        <f t="shared" si="0"/>
        <v>175719</v>
      </c>
    </row>
    <row r="58" spans="1:15" x14ac:dyDescent="0.25">
      <c r="A58" s="1">
        <v>55</v>
      </c>
      <c r="B58" s="7" t="s">
        <v>72</v>
      </c>
      <c r="C58" s="26">
        <v>357524</v>
      </c>
      <c r="D58" s="26">
        <v>159990</v>
      </c>
      <c r="E58" s="26">
        <v>4431</v>
      </c>
      <c r="F58" s="26">
        <v>9057</v>
      </c>
      <c r="G58" s="26">
        <v>10702</v>
      </c>
      <c r="H58" s="26">
        <v>3222</v>
      </c>
      <c r="I58" s="26">
        <v>8339</v>
      </c>
      <c r="J58" s="26">
        <v>6</v>
      </c>
      <c r="K58" s="26">
        <v>673</v>
      </c>
      <c r="L58" s="26">
        <v>583</v>
      </c>
      <c r="M58" s="26">
        <v>0</v>
      </c>
      <c r="N58" s="26">
        <v>0</v>
      </c>
      <c r="O58" s="27">
        <f t="shared" si="0"/>
        <v>554527</v>
      </c>
    </row>
    <row r="59" spans="1:15" x14ac:dyDescent="0.25">
      <c r="A59" s="1">
        <v>56</v>
      </c>
      <c r="B59" s="7" t="s">
        <v>73</v>
      </c>
      <c r="C59" s="26">
        <v>145173</v>
      </c>
      <c r="D59" s="26">
        <v>39322</v>
      </c>
      <c r="E59" s="26">
        <v>2071</v>
      </c>
      <c r="F59" s="26">
        <v>5024</v>
      </c>
      <c r="G59" s="26">
        <v>4198</v>
      </c>
      <c r="H59" s="26">
        <v>1131</v>
      </c>
      <c r="I59" s="26">
        <v>2842</v>
      </c>
      <c r="J59" s="26">
        <v>2</v>
      </c>
      <c r="K59" s="26">
        <v>385</v>
      </c>
      <c r="L59" s="26">
        <v>171</v>
      </c>
      <c r="M59" s="26">
        <v>0</v>
      </c>
      <c r="N59" s="26">
        <v>0</v>
      </c>
      <c r="O59" s="27">
        <f t="shared" si="0"/>
        <v>200319</v>
      </c>
    </row>
    <row r="60" spans="1:15" x14ac:dyDescent="0.25">
      <c r="A60" s="1">
        <v>57</v>
      </c>
      <c r="B60" s="7" t="s">
        <v>74</v>
      </c>
      <c r="C60" s="26">
        <v>4476987</v>
      </c>
      <c r="D60" s="26">
        <v>1506230</v>
      </c>
      <c r="E60" s="26">
        <v>49177</v>
      </c>
      <c r="F60" s="26">
        <v>91063</v>
      </c>
      <c r="G60" s="26">
        <v>108735</v>
      </c>
      <c r="H60" s="26">
        <v>42373</v>
      </c>
      <c r="I60" s="26">
        <v>100406</v>
      </c>
      <c r="J60" s="26">
        <v>77</v>
      </c>
      <c r="K60" s="26">
        <v>6500</v>
      </c>
      <c r="L60" s="26">
        <v>8099</v>
      </c>
      <c r="M60" s="26">
        <v>0</v>
      </c>
      <c r="N60" s="26">
        <v>69420.009999999995</v>
      </c>
      <c r="O60" s="27">
        <f t="shared" si="0"/>
        <v>6459067.0099999998</v>
      </c>
    </row>
    <row r="61" spans="1:15" x14ac:dyDescent="0.25">
      <c r="A61" s="1">
        <v>58</v>
      </c>
      <c r="B61" s="7" t="s">
        <v>75</v>
      </c>
      <c r="C61" s="26">
        <v>979702</v>
      </c>
      <c r="D61" s="26">
        <v>98433</v>
      </c>
      <c r="E61" s="26">
        <v>12372</v>
      </c>
      <c r="F61" s="26">
        <v>25033</v>
      </c>
      <c r="G61" s="26">
        <v>38220</v>
      </c>
      <c r="H61" s="26">
        <v>8895</v>
      </c>
      <c r="I61" s="26">
        <v>25749</v>
      </c>
      <c r="J61" s="26">
        <v>20</v>
      </c>
      <c r="K61" s="26">
        <v>1922</v>
      </c>
      <c r="L61" s="26">
        <v>1614</v>
      </c>
      <c r="M61" s="26">
        <v>0</v>
      </c>
      <c r="N61" s="26">
        <v>0</v>
      </c>
      <c r="O61" s="27">
        <f t="shared" si="0"/>
        <v>1191960</v>
      </c>
    </row>
    <row r="62" spans="1:15" x14ac:dyDescent="0.25">
      <c r="A62" s="1">
        <v>59</v>
      </c>
      <c r="B62" s="7" t="s">
        <v>76</v>
      </c>
      <c r="C62" s="26">
        <v>4918867</v>
      </c>
      <c r="D62" s="26">
        <v>2279890</v>
      </c>
      <c r="E62" s="26">
        <v>56463</v>
      </c>
      <c r="F62" s="26">
        <v>91659</v>
      </c>
      <c r="G62" s="26">
        <v>144015</v>
      </c>
      <c r="H62" s="26">
        <v>49422</v>
      </c>
      <c r="I62" s="26">
        <v>126770</v>
      </c>
      <c r="J62" s="26">
        <v>98</v>
      </c>
      <c r="K62" s="26">
        <v>6490</v>
      </c>
      <c r="L62" s="26">
        <v>9883</v>
      </c>
      <c r="M62" s="26">
        <v>0</v>
      </c>
      <c r="N62" s="26">
        <v>0</v>
      </c>
      <c r="O62" s="27">
        <f t="shared" si="0"/>
        <v>7683557</v>
      </c>
    </row>
    <row r="63" spans="1:15" x14ac:dyDescent="0.25">
      <c r="A63" s="1">
        <v>60</v>
      </c>
      <c r="B63" s="7" t="s">
        <v>77</v>
      </c>
      <c r="C63" s="26">
        <v>244462</v>
      </c>
      <c r="D63" s="26">
        <v>67517</v>
      </c>
      <c r="E63" s="26">
        <v>3187</v>
      </c>
      <c r="F63" s="26">
        <v>7764</v>
      </c>
      <c r="G63" s="26">
        <v>7240</v>
      </c>
      <c r="H63" s="26">
        <v>1911</v>
      </c>
      <c r="I63" s="26">
        <v>4905</v>
      </c>
      <c r="J63" s="26">
        <v>4</v>
      </c>
      <c r="K63" s="26">
        <v>574</v>
      </c>
      <c r="L63" s="26">
        <v>297</v>
      </c>
      <c r="M63" s="26">
        <v>0</v>
      </c>
      <c r="N63" s="26">
        <v>0</v>
      </c>
      <c r="O63" s="27">
        <f t="shared" si="0"/>
        <v>337861</v>
      </c>
    </row>
    <row r="64" spans="1:15" x14ac:dyDescent="0.25">
      <c r="A64" s="1">
        <v>61</v>
      </c>
      <c r="B64" s="7" t="s">
        <v>78</v>
      </c>
      <c r="C64" s="26">
        <v>358804</v>
      </c>
      <c r="D64" s="26">
        <v>144794</v>
      </c>
      <c r="E64" s="26">
        <v>4579</v>
      </c>
      <c r="F64" s="26">
        <v>10348</v>
      </c>
      <c r="G64" s="26">
        <v>8559</v>
      </c>
      <c r="H64" s="26">
        <v>3009</v>
      </c>
      <c r="I64" s="26">
        <v>6851</v>
      </c>
      <c r="J64" s="26">
        <v>5</v>
      </c>
      <c r="K64" s="26">
        <v>733</v>
      </c>
      <c r="L64" s="26">
        <v>507</v>
      </c>
      <c r="M64" s="26">
        <v>11801</v>
      </c>
      <c r="N64" s="26">
        <v>0</v>
      </c>
      <c r="O64" s="27">
        <f t="shared" si="0"/>
        <v>549990</v>
      </c>
    </row>
    <row r="65" spans="1:15" x14ac:dyDescent="0.25">
      <c r="A65" s="1">
        <v>62</v>
      </c>
      <c r="B65" s="7" t="s">
        <v>79</v>
      </c>
      <c r="C65" s="26">
        <v>95128</v>
      </c>
      <c r="D65" s="26">
        <v>56613</v>
      </c>
      <c r="E65" s="26">
        <v>1433</v>
      </c>
      <c r="F65" s="26">
        <v>3867</v>
      </c>
      <c r="G65" s="26">
        <v>1410</v>
      </c>
      <c r="H65" s="26">
        <v>643</v>
      </c>
      <c r="I65" s="26">
        <v>1113</v>
      </c>
      <c r="J65" s="26">
        <v>1</v>
      </c>
      <c r="K65" s="26">
        <v>300</v>
      </c>
      <c r="L65" s="26">
        <v>78</v>
      </c>
      <c r="M65" s="26">
        <v>0</v>
      </c>
      <c r="N65" s="26">
        <v>0</v>
      </c>
      <c r="O65" s="27">
        <f t="shared" si="0"/>
        <v>160586</v>
      </c>
    </row>
    <row r="66" spans="1:15" x14ac:dyDescent="0.25">
      <c r="A66" s="1">
        <v>63</v>
      </c>
      <c r="B66" s="7" t="s">
        <v>80</v>
      </c>
      <c r="C66" s="26">
        <v>321328</v>
      </c>
      <c r="D66" s="26">
        <v>77953</v>
      </c>
      <c r="E66" s="26">
        <v>3844</v>
      </c>
      <c r="F66" s="26">
        <v>6222</v>
      </c>
      <c r="G66" s="26">
        <v>12080</v>
      </c>
      <c r="H66" s="26">
        <v>3273</v>
      </c>
      <c r="I66" s="26">
        <v>9455</v>
      </c>
      <c r="J66" s="26">
        <v>7</v>
      </c>
      <c r="K66" s="26">
        <v>524</v>
      </c>
      <c r="L66" s="26">
        <v>652</v>
      </c>
      <c r="M66" s="26">
        <v>26343</v>
      </c>
      <c r="N66" s="26">
        <v>0</v>
      </c>
      <c r="O66" s="27">
        <f t="shared" si="0"/>
        <v>461681</v>
      </c>
    </row>
    <row r="67" spans="1:15" x14ac:dyDescent="0.25">
      <c r="A67" s="1">
        <v>64</v>
      </c>
      <c r="B67" s="7" t="s">
        <v>81</v>
      </c>
      <c r="C67" s="26">
        <v>723542</v>
      </c>
      <c r="D67" s="26">
        <v>255710</v>
      </c>
      <c r="E67" s="26">
        <v>8668</v>
      </c>
      <c r="F67" s="26">
        <v>15090</v>
      </c>
      <c r="G67" s="26">
        <v>24407</v>
      </c>
      <c r="H67" s="26">
        <v>7128</v>
      </c>
      <c r="I67" s="26">
        <v>19401</v>
      </c>
      <c r="J67" s="26">
        <v>15</v>
      </c>
      <c r="K67" s="26">
        <v>1188</v>
      </c>
      <c r="L67" s="26">
        <v>1389</v>
      </c>
      <c r="M67" s="26">
        <v>0</v>
      </c>
      <c r="N67" s="26">
        <v>0</v>
      </c>
      <c r="O67" s="27">
        <f t="shared" si="0"/>
        <v>1056538</v>
      </c>
    </row>
    <row r="68" spans="1:15" x14ac:dyDescent="0.25">
      <c r="A68" s="1">
        <v>65</v>
      </c>
      <c r="B68" s="7" t="s">
        <v>82</v>
      </c>
      <c r="C68" s="26">
        <v>170404</v>
      </c>
      <c r="D68" s="26">
        <v>87040</v>
      </c>
      <c r="E68" s="26">
        <v>2420</v>
      </c>
      <c r="F68" s="26">
        <v>5978</v>
      </c>
      <c r="G68" s="26">
        <v>3157</v>
      </c>
      <c r="H68" s="26">
        <v>1303</v>
      </c>
      <c r="I68" s="26">
        <v>2585</v>
      </c>
      <c r="J68" s="26">
        <v>2</v>
      </c>
      <c r="K68" s="26">
        <v>453</v>
      </c>
      <c r="L68" s="26">
        <v>193</v>
      </c>
      <c r="M68" s="26">
        <v>14731</v>
      </c>
      <c r="N68" s="26">
        <v>0</v>
      </c>
      <c r="O68" s="27">
        <f t="shared" ref="O68:O131" si="1">SUM(C68:N68)</f>
        <v>288266</v>
      </c>
    </row>
    <row r="69" spans="1:15" x14ac:dyDescent="0.25">
      <c r="A69" s="1">
        <v>66</v>
      </c>
      <c r="B69" s="7" t="s">
        <v>83</v>
      </c>
      <c r="C69" s="26">
        <v>587677</v>
      </c>
      <c r="D69" s="26">
        <v>338340</v>
      </c>
      <c r="E69" s="26">
        <v>6844</v>
      </c>
      <c r="F69" s="26">
        <v>15820</v>
      </c>
      <c r="G69" s="26">
        <v>15284</v>
      </c>
      <c r="H69" s="26">
        <v>4798</v>
      </c>
      <c r="I69" s="26">
        <v>11587</v>
      </c>
      <c r="J69" s="26">
        <v>9</v>
      </c>
      <c r="K69" s="26">
        <v>1304</v>
      </c>
      <c r="L69" s="26">
        <v>787</v>
      </c>
      <c r="M69" s="26">
        <v>0</v>
      </c>
      <c r="N69" s="26">
        <v>0</v>
      </c>
      <c r="O69" s="27">
        <f t="shared" si="1"/>
        <v>982450</v>
      </c>
    </row>
    <row r="70" spans="1:15" x14ac:dyDescent="0.25">
      <c r="A70" s="1">
        <v>67</v>
      </c>
      <c r="B70" s="7" t="s">
        <v>84</v>
      </c>
      <c r="C70" s="26">
        <v>78435281</v>
      </c>
      <c r="D70" s="26">
        <v>20626397</v>
      </c>
      <c r="E70" s="26">
        <v>902846</v>
      </c>
      <c r="F70" s="26">
        <v>1314297</v>
      </c>
      <c r="G70" s="26">
        <v>755769</v>
      </c>
      <c r="H70" s="26">
        <v>803074</v>
      </c>
      <c r="I70" s="26">
        <v>1489972</v>
      </c>
      <c r="J70" s="26">
        <v>1144</v>
      </c>
      <c r="K70" s="26">
        <v>93960</v>
      </c>
      <c r="L70" s="26">
        <v>166930</v>
      </c>
      <c r="M70" s="26">
        <v>10647317</v>
      </c>
      <c r="N70" s="26">
        <v>0</v>
      </c>
      <c r="O70" s="27">
        <f t="shared" si="1"/>
        <v>115236987</v>
      </c>
    </row>
    <row r="71" spans="1:15" x14ac:dyDescent="0.25">
      <c r="A71" s="1">
        <v>68</v>
      </c>
      <c r="B71" s="7" t="s">
        <v>85</v>
      </c>
      <c r="C71" s="26">
        <v>2174089</v>
      </c>
      <c r="D71" s="26">
        <v>832206</v>
      </c>
      <c r="E71" s="26">
        <v>25704</v>
      </c>
      <c r="F71" s="26">
        <v>44486</v>
      </c>
      <c r="G71" s="26">
        <v>67950</v>
      </c>
      <c r="H71" s="26">
        <v>21431</v>
      </c>
      <c r="I71" s="26">
        <v>56379</v>
      </c>
      <c r="J71" s="26">
        <v>43</v>
      </c>
      <c r="K71" s="26">
        <v>3551</v>
      </c>
      <c r="L71" s="26">
        <v>4182</v>
      </c>
      <c r="M71" s="26">
        <v>777</v>
      </c>
      <c r="N71" s="26">
        <v>0</v>
      </c>
      <c r="O71" s="27">
        <f t="shared" si="1"/>
        <v>3230798</v>
      </c>
    </row>
    <row r="72" spans="1:15" x14ac:dyDescent="0.25">
      <c r="A72" s="1">
        <v>69</v>
      </c>
      <c r="B72" s="7" t="s">
        <v>86</v>
      </c>
      <c r="C72" s="26">
        <v>248421</v>
      </c>
      <c r="D72" s="26">
        <v>52390</v>
      </c>
      <c r="E72" s="26">
        <v>3348</v>
      </c>
      <c r="F72" s="26">
        <v>7270</v>
      </c>
      <c r="G72" s="26">
        <v>8867</v>
      </c>
      <c r="H72" s="26">
        <v>2149</v>
      </c>
      <c r="I72" s="26">
        <v>6050</v>
      </c>
      <c r="J72" s="26">
        <v>5</v>
      </c>
      <c r="K72" s="26">
        <v>552</v>
      </c>
      <c r="L72" s="26">
        <v>369</v>
      </c>
      <c r="M72" s="26">
        <v>7008</v>
      </c>
      <c r="N72" s="26">
        <v>0</v>
      </c>
      <c r="O72" s="27">
        <f t="shared" si="1"/>
        <v>336429</v>
      </c>
    </row>
    <row r="73" spans="1:15" x14ac:dyDescent="0.25">
      <c r="A73" s="1">
        <v>70</v>
      </c>
      <c r="B73" s="7" t="s">
        <v>87</v>
      </c>
      <c r="C73" s="26">
        <v>520763</v>
      </c>
      <c r="D73" s="26">
        <v>249819</v>
      </c>
      <c r="E73" s="26">
        <v>6389</v>
      </c>
      <c r="F73" s="26">
        <v>12094</v>
      </c>
      <c r="G73" s="26">
        <v>18619</v>
      </c>
      <c r="H73" s="26">
        <v>4920</v>
      </c>
      <c r="I73" s="26">
        <v>13784</v>
      </c>
      <c r="J73" s="26">
        <v>11</v>
      </c>
      <c r="K73" s="26">
        <v>916</v>
      </c>
      <c r="L73" s="26">
        <v>926</v>
      </c>
      <c r="M73" s="26">
        <v>0</v>
      </c>
      <c r="N73" s="26">
        <v>0</v>
      </c>
      <c r="O73" s="27">
        <f t="shared" si="1"/>
        <v>828241</v>
      </c>
    </row>
    <row r="74" spans="1:15" x14ac:dyDescent="0.25">
      <c r="A74" s="1">
        <v>71</v>
      </c>
      <c r="B74" s="7" t="s">
        <v>88</v>
      </c>
      <c r="C74" s="26">
        <v>391665</v>
      </c>
      <c r="D74" s="26">
        <v>188675</v>
      </c>
      <c r="E74" s="26">
        <v>5757</v>
      </c>
      <c r="F74" s="26">
        <v>14834</v>
      </c>
      <c r="G74" s="26">
        <v>9580</v>
      </c>
      <c r="H74" s="26">
        <v>2839</v>
      </c>
      <c r="I74" s="26">
        <v>6414</v>
      </c>
      <c r="J74" s="26">
        <v>5</v>
      </c>
      <c r="K74" s="26">
        <v>1112</v>
      </c>
      <c r="L74" s="26">
        <v>388</v>
      </c>
      <c r="M74" s="26">
        <v>0</v>
      </c>
      <c r="N74" s="26">
        <v>0</v>
      </c>
      <c r="O74" s="27">
        <f t="shared" si="1"/>
        <v>621269</v>
      </c>
    </row>
    <row r="75" spans="1:15" x14ac:dyDescent="0.25">
      <c r="A75" s="1">
        <v>72</v>
      </c>
      <c r="B75" s="7" t="s">
        <v>89</v>
      </c>
      <c r="C75" s="26">
        <v>871522</v>
      </c>
      <c r="D75" s="26">
        <v>70119</v>
      </c>
      <c r="E75" s="26">
        <v>10029</v>
      </c>
      <c r="F75" s="26">
        <v>12340</v>
      </c>
      <c r="G75" s="26">
        <v>23456</v>
      </c>
      <c r="H75" s="26">
        <v>9779</v>
      </c>
      <c r="I75" s="26">
        <v>23843</v>
      </c>
      <c r="J75" s="26">
        <v>18</v>
      </c>
      <c r="K75" s="26">
        <v>919</v>
      </c>
      <c r="L75" s="26">
        <v>2083</v>
      </c>
      <c r="M75" s="26">
        <v>0</v>
      </c>
      <c r="N75" s="26">
        <v>0</v>
      </c>
      <c r="O75" s="27">
        <f t="shared" si="1"/>
        <v>1024108</v>
      </c>
    </row>
    <row r="76" spans="1:15" x14ac:dyDescent="0.25">
      <c r="A76" s="1">
        <v>73</v>
      </c>
      <c r="B76" s="7" t="s">
        <v>90</v>
      </c>
      <c r="C76" s="26">
        <v>2780941</v>
      </c>
      <c r="D76" s="26">
        <v>1052466</v>
      </c>
      <c r="E76" s="26">
        <v>32704</v>
      </c>
      <c r="F76" s="26">
        <v>57760</v>
      </c>
      <c r="G76" s="26">
        <v>99139</v>
      </c>
      <c r="H76" s="26">
        <v>27118</v>
      </c>
      <c r="I76" s="26">
        <v>76238</v>
      </c>
      <c r="J76" s="26">
        <v>59</v>
      </c>
      <c r="K76" s="26">
        <v>4562</v>
      </c>
      <c r="L76" s="26">
        <v>5255</v>
      </c>
      <c r="M76" s="26">
        <v>479689</v>
      </c>
      <c r="N76" s="26">
        <v>0</v>
      </c>
      <c r="O76" s="27">
        <f t="shared" si="1"/>
        <v>4615931</v>
      </c>
    </row>
    <row r="77" spans="1:15" x14ac:dyDescent="0.25">
      <c r="A77" s="1">
        <v>74</v>
      </c>
      <c r="B77" s="7" t="s">
        <v>91</v>
      </c>
      <c r="C77" s="26">
        <v>112281</v>
      </c>
      <c r="D77" s="26">
        <v>54571</v>
      </c>
      <c r="E77" s="26">
        <v>1840</v>
      </c>
      <c r="F77" s="26">
        <v>5212</v>
      </c>
      <c r="G77" s="26">
        <v>1303</v>
      </c>
      <c r="H77" s="26">
        <v>685</v>
      </c>
      <c r="I77" s="26">
        <v>970</v>
      </c>
      <c r="J77" s="26">
        <v>1</v>
      </c>
      <c r="K77" s="26">
        <v>395</v>
      </c>
      <c r="L77" s="26">
        <v>64</v>
      </c>
      <c r="M77" s="26">
        <v>0</v>
      </c>
      <c r="N77" s="26">
        <v>0</v>
      </c>
      <c r="O77" s="27">
        <f t="shared" si="1"/>
        <v>177322</v>
      </c>
    </row>
    <row r="78" spans="1:15" x14ac:dyDescent="0.25">
      <c r="A78" s="1">
        <v>75</v>
      </c>
      <c r="B78" s="7" t="s">
        <v>92</v>
      </c>
      <c r="C78" s="26">
        <v>408275</v>
      </c>
      <c r="D78" s="26">
        <v>141607</v>
      </c>
      <c r="E78" s="26">
        <v>4557</v>
      </c>
      <c r="F78" s="26">
        <v>13217</v>
      </c>
      <c r="G78" s="26">
        <v>7569</v>
      </c>
      <c r="H78" s="26">
        <v>2711</v>
      </c>
      <c r="I78" s="26">
        <v>5428</v>
      </c>
      <c r="J78" s="26">
        <v>4</v>
      </c>
      <c r="K78" s="26">
        <v>940</v>
      </c>
      <c r="L78" s="26">
        <v>344</v>
      </c>
      <c r="M78" s="26">
        <v>0</v>
      </c>
      <c r="N78" s="26">
        <v>0</v>
      </c>
      <c r="O78" s="27">
        <f t="shared" si="1"/>
        <v>584652</v>
      </c>
    </row>
    <row r="79" spans="1:15" x14ac:dyDescent="0.25">
      <c r="A79" s="1">
        <v>76</v>
      </c>
      <c r="B79" s="7" t="s">
        <v>93</v>
      </c>
      <c r="C79" s="26">
        <v>319174</v>
      </c>
      <c r="D79" s="26">
        <v>146639</v>
      </c>
      <c r="E79" s="26">
        <v>3984</v>
      </c>
      <c r="F79" s="26">
        <v>8207</v>
      </c>
      <c r="G79" s="26">
        <v>9796</v>
      </c>
      <c r="H79" s="26">
        <v>2860</v>
      </c>
      <c r="I79" s="26">
        <v>7480</v>
      </c>
      <c r="J79" s="26">
        <v>6</v>
      </c>
      <c r="K79" s="26">
        <v>630</v>
      </c>
      <c r="L79" s="26">
        <v>514</v>
      </c>
      <c r="M79" s="26">
        <v>0</v>
      </c>
      <c r="N79" s="26">
        <v>0</v>
      </c>
      <c r="O79" s="27">
        <f t="shared" si="1"/>
        <v>499290</v>
      </c>
    </row>
    <row r="80" spans="1:15" x14ac:dyDescent="0.25">
      <c r="A80" s="1">
        <v>77</v>
      </c>
      <c r="B80" s="7" t="s">
        <v>94</v>
      </c>
      <c r="C80" s="26">
        <v>383586</v>
      </c>
      <c r="D80" s="26">
        <v>201378</v>
      </c>
      <c r="E80" s="26">
        <v>4536</v>
      </c>
      <c r="F80" s="26">
        <v>8080</v>
      </c>
      <c r="G80" s="26">
        <v>12432</v>
      </c>
      <c r="H80" s="26">
        <v>3730</v>
      </c>
      <c r="I80" s="26">
        <v>10029</v>
      </c>
      <c r="J80" s="26">
        <v>8</v>
      </c>
      <c r="K80" s="26">
        <v>619</v>
      </c>
      <c r="L80" s="26">
        <v>721</v>
      </c>
      <c r="M80" s="26">
        <v>0</v>
      </c>
      <c r="N80" s="26">
        <v>0</v>
      </c>
      <c r="O80" s="27">
        <f t="shared" si="1"/>
        <v>625119</v>
      </c>
    </row>
    <row r="81" spans="1:15" x14ac:dyDescent="0.25">
      <c r="A81" s="1">
        <v>78</v>
      </c>
      <c r="B81" s="7" t="s">
        <v>95</v>
      </c>
      <c r="C81" s="26">
        <v>161275</v>
      </c>
      <c r="D81" s="26">
        <v>49915</v>
      </c>
      <c r="E81" s="26">
        <v>2027</v>
      </c>
      <c r="F81" s="26">
        <v>5045</v>
      </c>
      <c r="G81" s="26">
        <v>3671</v>
      </c>
      <c r="H81" s="26">
        <v>1243</v>
      </c>
      <c r="I81" s="26">
        <v>2824</v>
      </c>
      <c r="J81" s="26">
        <v>2</v>
      </c>
      <c r="K81" s="26">
        <v>344</v>
      </c>
      <c r="L81" s="26">
        <v>192</v>
      </c>
      <c r="M81" s="26">
        <v>0</v>
      </c>
      <c r="N81" s="26">
        <v>0</v>
      </c>
      <c r="O81" s="27">
        <f t="shared" si="1"/>
        <v>226538</v>
      </c>
    </row>
    <row r="82" spans="1:15" x14ac:dyDescent="0.25">
      <c r="A82" s="1">
        <v>79</v>
      </c>
      <c r="B82" s="7" t="s">
        <v>96</v>
      </c>
      <c r="C82" s="26">
        <v>16366468</v>
      </c>
      <c r="D82" s="26">
        <v>2867461</v>
      </c>
      <c r="E82" s="26">
        <v>173695</v>
      </c>
      <c r="F82" s="26">
        <v>201634</v>
      </c>
      <c r="G82" s="26">
        <v>236953</v>
      </c>
      <c r="H82" s="26">
        <v>182293</v>
      </c>
      <c r="I82" s="26">
        <v>370578</v>
      </c>
      <c r="J82" s="26">
        <v>285</v>
      </c>
      <c r="K82" s="26">
        <v>18192</v>
      </c>
      <c r="L82" s="26">
        <v>38823</v>
      </c>
      <c r="M82" s="26">
        <v>1635913</v>
      </c>
      <c r="N82" s="26">
        <v>0</v>
      </c>
      <c r="O82" s="27">
        <f t="shared" si="1"/>
        <v>22092295</v>
      </c>
    </row>
    <row r="83" spans="1:15" x14ac:dyDescent="0.25">
      <c r="A83" s="1">
        <v>80</v>
      </c>
      <c r="B83" s="7" t="s">
        <v>97</v>
      </c>
      <c r="C83" s="26">
        <v>161764</v>
      </c>
      <c r="D83" s="26">
        <v>66973</v>
      </c>
      <c r="E83" s="26">
        <v>2308</v>
      </c>
      <c r="F83" s="26">
        <v>5504</v>
      </c>
      <c r="G83" s="26">
        <v>4636</v>
      </c>
      <c r="H83" s="26">
        <v>1283</v>
      </c>
      <c r="I83" s="26">
        <v>3202</v>
      </c>
      <c r="J83" s="26">
        <v>2</v>
      </c>
      <c r="K83" s="26">
        <v>421</v>
      </c>
      <c r="L83" s="26">
        <v>199</v>
      </c>
      <c r="M83" s="26">
        <v>0</v>
      </c>
      <c r="N83" s="26">
        <v>0</v>
      </c>
      <c r="O83" s="27">
        <f t="shared" si="1"/>
        <v>246292</v>
      </c>
    </row>
    <row r="84" spans="1:15" x14ac:dyDescent="0.25">
      <c r="A84" s="1">
        <v>81</v>
      </c>
      <c r="B84" s="7" t="s">
        <v>98</v>
      </c>
      <c r="C84" s="26">
        <v>197449</v>
      </c>
      <c r="D84" s="26">
        <v>105875</v>
      </c>
      <c r="E84" s="26">
        <v>2624</v>
      </c>
      <c r="F84" s="26">
        <v>5737</v>
      </c>
      <c r="G84" s="26">
        <v>5432</v>
      </c>
      <c r="H84" s="26">
        <v>1698</v>
      </c>
      <c r="I84" s="26">
        <v>4167</v>
      </c>
      <c r="J84" s="26">
        <v>3</v>
      </c>
      <c r="K84" s="26">
        <v>435</v>
      </c>
      <c r="L84" s="26">
        <v>291</v>
      </c>
      <c r="M84" s="26">
        <v>2928</v>
      </c>
      <c r="N84" s="26">
        <v>0</v>
      </c>
      <c r="O84" s="27">
        <f t="shared" si="1"/>
        <v>326639</v>
      </c>
    </row>
    <row r="85" spans="1:15" x14ac:dyDescent="0.25">
      <c r="A85" s="1">
        <v>82</v>
      </c>
      <c r="B85" s="7" t="s">
        <v>99</v>
      </c>
      <c r="C85" s="26">
        <v>340622</v>
      </c>
      <c r="D85" s="26">
        <v>55749</v>
      </c>
      <c r="E85" s="26">
        <v>4477</v>
      </c>
      <c r="F85" s="26">
        <v>9646</v>
      </c>
      <c r="G85" s="26">
        <v>12029</v>
      </c>
      <c r="H85" s="26">
        <v>2961</v>
      </c>
      <c r="I85" s="26">
        <v>8324</v>
      </c>
      <c r="J85" s="26">
        <v>6</v>
      </c>
      <c r="K85" s="26">
        <v>733</v>
      </c>
      <c r="L85" s="26">
        <v>514</v>
      </c>
      <c r="M85" s="26">
        <v>0</v>
      </c>
      <c r="N85" s="26">
        <v>0</v>
      </c>
      <c r="O85" s="27">
        <f t="shared" si="1"/>
        <v>435061</v>
      </c>
    </row>
    <row r="86" spans="1:15" x14ac:dyDescent="0.25">
      <c r="A86" s="1">
        <v>83</v>
      </c>
      <c r="B86" s="7" t="s">
        <v>100</v>
      </c>
      <c r="C86" s="26">
        <v>879745</v>
      </c>
      <c r="D86" s="26">
        <v>286856</v>
      </c>
      <c r="E86" s="26">
        <v>9762</v>
      </c>
      <c r="F86" s="26">
        <v>11725</v>
      </c>
      <c r="G86" s="26">
        <v>31967</v>
      </c>
      <c r="H86" s="26">
        <v>9853</v>
      </c>
      <c r="I86" s="26">
        <v>27731</v>
      </c>
      <c r="J86" s="26">
        <v>21</v>
      </c>
      <c r="K86" s="26">
        <v>856</v>
      </c>
      <c r="L86" s="26">
        <v>2103</v>
      </c>
      <c r="M86" s="26">
        <v>0</v>
      </c>
      <c r="N86" s="26">
        <v>0</v>
      </c>
      <c r="O86" s="27">
        <f t="shared" si="1"/>
        <v>1260619</v>
      </c>
    </row>
    <row r="87" spans="1:15" x14ac:dyDescent="0.25">
      <c r="A87" s="1">
        <v>84</v>
      </c>
      <c r="B87" s="7" t="s">
        <v>101</v>
      </c>
      <c r="C87" s="26">
        <v>713774</v>
      </c>
      <c r="D87" s="26">
        <v>185290</v>
      </c>
      <c r="E87" s="26">
        <v>7746</v>
      </c>
      <c r="F87" s="26">
        <v>8452</v>
      </c>
      <c r="G87" s="26">
        <v>11677</v>
      </c>
      <c r="H87" s="26">
        <v>8155</v>
      </c>
      <c r="I87" s="26">
        <v>17210</v>
      </c>
      <c r="J87" s="26">
        <v>13</v>
      </c>
      <c r="K87" s="26">
        <v>611</v>
      </c>
      <c r="L87" s="26">
        <v>1764</v>
      </c>
      <c r="M87" s="26">
        <v>44948</v>
      </c>
      <c r="N87" s="26">
        <v>0</v>
      </c>
      <c r="O87" s="27">
        <f t="shared" si="1"/>
        <v>999640</v>
      </c>
    </row>
    <row r="88" spans="1:15" x14ac:dyDescent="0.25">
      <c r="A88" s="1">
        <v>85</v>
      </c>
      <c r="B88" s="7" t="s">
        <v>102</v>
      </c>
      <c r="C88" s="26">
        <v>1767021</v>
      </c>
      <c r="D88" s="26">
        <v>526711</v>
      </c>
      <c r="E88" s="26">
        <v>20821</v>
      </c>
      <c r="F88" s="26">
        <v>33736</v>
      </c>
      <c r="G88" s="26">
        <v>78869</v>
      </c>
      <c r="H88" s="26">
        <v>17982</v>
      </c>
      <c r="I88" s="26">
        <v>54929</v>
      </c>
      <c r="J88" s="26">
        <v>42</v>
      </c>
      <c r="K88" s="26">
        <v>2583</v>
      </c>
      <c r="L88" s="26">
        <v>3592</v>
      </c>
      <c r="M88" s="26">
        <v>97970</v>
      </c>
      <c r="N88" s="26">
        <v>0</v>
      </c>
      <c r="O88" s="27">
        <f t="shared" si="1"/>
        <v>2604256</v>
      </c>
    </row>
    <row r="89" spans="1:15" x14ac:dyDescent="0.25">
      <c r="A89" s="1">
        <v>86</v>
      </c>
      <c r="B89" s="7" t="s">
        <v>103</v>
      </c>
      <c r="C89" s="26">
        <v>144741</v>
      </c>
      <c r="D89" s="26">
        <v>63447</v>
      </c>
      <c r="E89" s="26">
        <v>1984</v>
      </c>
      <c r="F89" s="26">
        <v>4541</v>
      </c>
      <c r="G89" s="26">
        <v>2979</v>
      </c>
      <c r="H89" s="26">
        <v>1195</v>
      </c>
      <c r="I89" s="26">
        <v>2544</v>
      </c>
      <c r="J89" s="26">
        <v>2</v>
      </c>
      <c r="K89" s="26">
        <v>361</v>
      </c>
      <c r="L89" s="26">
        <v>195</v>
      </c>
      <c r="M89" s="26">
        <v>15428</v>
      </c>
      <c r="N89" s="26">
        <v>0</v>
      </c>
      <c r="O89" s="27">
        <f t="shared" si="1"/>
        <v>237417</v>
      </c>
    </row>
    <row r="90" spans="1:15" x14ac:dyDescent="0.25">
      <c r="A90" s="1">
        <v>87</v>
      </c>
      <c r="B90" s="7" t="s">
        <v>104</v>
      </c>
      <c r="C90" s="26">
        <v>394785</v>
      </c>
      <c r="D90" s="26">
        <v>227465</v>
      </c>
      <c r="E90" s="26">
        <v>4697</v>
      </c>
      <c r="F90" s="26">
        <v>7736</v>
      </c>
      <c r="G90" s="26">
        <v>15979</v>
      </c>
      <c r="H90" s="26">
        <v>3996</v>
      </c>
      <c r="I90" s="26">
        <v>11842</v>
      </c>
      <c r="J90" s="26">
        <v>9</v>
      </c>
      <c r="K90" s="26">
        <v>585</v>
      </c>
      <c r="L90" s="26">
        <v>794</v>
      </c>
      <c r="M90" s="26">
        <v>0</v>
      </c>
      <c r="N90" s="26">
        <v>0</v>
      </c>
      <c r="O90" s="27">
        <f t="shared" si="1"/>
        <v>667888</v>
      </c>
    </row>
    <row r="91" spans="1:15" x14ac:dyDescent="0.25">
      <c r="A91" s="1">
        <v>88</v>
      </c>
      <c r="B91" s="7" t="s">
        <v>105</v>
      </c>
      <c r="C91" s="26">
        <v>283750</v>
      </c>
      <c r="D91" s="26">
        <v>87550</v>
      </c>
      <c r="E91" s="26">
        <v>3889</v>
      </c>
      <c r="F91" s="26">
        <v>8764</v>
      </c>
      <c r="G91" s="26">
        <v>8401</v>
      </c>
      <c r="H91" s="26">
        <v>2378</v>
      </c>
      <c r="I91" s="26">
        <v>6040</v>
      </c>
      <c r="J91" s="26">
        <v>5</v>
      </c>
      <c r="K91" s="26">
        <v>671</v>
      </c>
      <c r="L91" s="26">
        <v>395</v>
      </c>
      <c r="M91" s="26">
        <v>0</v>
      </c>
      <c r="N91" s="26">
        <v>0</v>
      </c>
      <c r="O91" s="27">
        <f t="shared" si="1"/>
        <v>401843</v>
      </c>
    </row>
    <row r="92" spans="1:15" x14ac:dyDescent="0.25">
      <c r="A92" s="1">
        <v>89</v>
      </c>
      <c r="B92" s="7" t="s">
        <v>106</v>
      </c>
      <c r="C92" s="26">
        <v>203969</v>
      </c>
      <c r="D92" s="26">
        <v>38414</v>
      </c>
      <c r="E92" s="26">
        <v>2711</v>
      </c>
      <c r="F92" s="26">
        <v>5918</v>
      </c>
      <c r="G92" s="26">
        <v>6600</v>
      </c>
      <c r="H92" s="26">
        <v>1757</v>
      </c>
      <c r="I92" s="26">
        <v>4733</v>
      </c>
      <c r="J92" s="26">
        <v>4</v>
      </c>
      <c r="K92" s="26">
        <v>447</v>
      </c>
      <c r="L92" s="26">
        <v>301</v>
      </c>
      <c r="M92" s="26">
        <v>0</v>
      </c>
      <c r="N92" s="26">
        <v>0</v>
      </c>
      <c r="O92" s="27">
        <f t="shared" si="1"/>
        <v>264854</v>
      </c>
    </row>
    <row r="93" spans="1:15" x14ac:dyDescent="0.25">
      <c r="A93" s="1">
        <v>90</v>
      </c>
      <c r="B93" s="7" t="s">
        <v>107</v>
      </c>
      <c r="C93" s="26">
        <v>477935</v>
      </c>
      <c r="D93" s="26">
        <v>109232</v>
      </c>
      <c r="E93" s="26">
        <v>5773</v>
      </c>
      <c r="F93" s="26">
        <v>12295</v>
      </c>
      <c r="G93" s="26">
        <v>18203</v>
      </c>
      <c r="H93" s="26">
        <v>4180</v>
      </c>
      <c r="I93" s="26">
        <v>12252</v>
      </c>
      <c r="J93" s="26">
        <v>9</v>
      </c>
      <c r="K93" s="26">
        <v>917</v>
      </c>
      <c r="L93" s="26">
        <v>739</v>
      </c>
      <c r="M93" s="26">
        <v>82493</v>
      </c>
      <c r="N93" s="26">
        <v>0</v>
      </c>
      <c r="O93" s="27">
        <f t="shared" si="1"/>
        <v>724028</v>
      </c>
    </row>
    <row r="94" spans="1:15" x14ac:dyDescent="0.25">
      <c r="A94" s="1">
        <v>91</v>
      </c>
      <c r="B94" s="7" t="s">
        <v>108</v>
      </c>
      <c r="C94" s="26">
        <v>613719</v>
      </c>
      <c r="D94" s="26">
        <v>291918</v>
      </c>
      <c r="E94" s="26">
        <v>7403</v>
      </c>
      <c r="F94" s="26">
        <v>10456</v>
      </c>
      <c r="G94" s="26">
        <v>17438</v>
      </c>
      <c r="H94" s="26">
        <v>6617</v>
      </c>
      <c r="I94" s="26">
        <v>16761</v>
      </c>
      <c r="J94" s="26">
        <v>13</v>
      </c>
      <c r="K94" s="26">
        <v>965</v>
      </c>
      <c r="L94" s="26">
        <v>1367</v>
      </c>
      <c r="M94" s="26">
        <v>149951</v>
      </c>
      <c r="N94" s="26">
        <v>0</v>
      </c>
      <c r="O94" s="27">
        <f t="shared" si="1"/>
        <v>1116608</v>
      </c>
    </row>
    <row r="95" spans="1:15" x14ac:dyDescent="0.25">
      <c r="A95" s="1">
        <v>92</v>
      </c>
      <c r="B95" s="7" t="s">
        <v>109</v>
      </c>
      <c r="C95" s="26">
        <v>242400</v>
      </c>
      <c r="D95" s="26">
        <v>90542</v>
      </c>
      <c r="E95" s="26">
        <v>3114</v>
      </c>
      <c r="F95" s="26">
        <v>5842</v>
      </c>
      <c r="G95" s="26">
        <v>5076</v>
      </c>
      <c r="H95" s="26">
        <v>2312</v>
      </c>
      <c r="I95" s="26">
        <v>5088</v>
      </c>
      <c r="J95" s="26">
        <v>4</v>
      </c>
      <c r="K95" s="26">
        <v>463</v>
      </c>
      <c r="L95" s="26">
        <v>436</v>
      </c>
      <c r="M95" s="26">
        <v>0</v>
      </c>
      <c r="N95" s="26">
        <v>0</v>
      </c>
      <c r="O95" s="27">
        <f t="shared" si="1"/>
        <v>355277</v>
      </c>
    </row>
    <row r="96" spans="1:15" x14ac:dyDescent="0.25">
      <c r="A96" s="1">
        <v>93</v>
      </c>
      <c r="B96" s="7" t="s">
        <v>110</v>
      </c>
      <c r="C96" s="26">
        <v>89460</v>
      </c>
      <c r="D96" s="26">
        <v>39089</v>
      </c>
      <c r="E96" s="26">
        <v>1288</v>
      </c>
      <c r="F96" s="26">
        <v>3342</v>
      </c>
      <c r="G96" s="26">
        <v>1477</v>
      </c>
      <c r="H96" s="26">
        <v>644</v>
      </c>
      <c r="I96" s="26">
        <v>1204</v>
      </c>
      <c r="J96" s="26">
        <v>1</v>
      </c>
      <c r="K96" s="26">
        <v>258</v>
      </c>
      <c r="L96" s="26">
        <v>88</v>
      </c>
      <c r="M96" s="26">
        <v>0</v>
      </c>
      <c r="N96" s="26">
        <v>0</v>
      </c>
      <c r="O96" s="27">
        <f t="shared" si="1"/>
        <v>136851</v>
      </c>
    </row>
    <row r="97" spans="1:15" x14ac:dyDescent="0.25">
      <c r="A97" s="1">
        <v>94</v>
      </c>
      <c r="B97" s="7" t="s">
        <v>111</v>
      </c>
      <c r="C97" s="26">
        <v>187616</v>
      </c>
      <c r="D97" s="26">
        <v>47025</v>
      </c>
      <c r="E97" s="26">
        <v>2565</v>
      </c>
      <c r="F97" s="26">
        <v>6142</v>
      </c>
      <c r="G97" s="26">
        <v>5316</v>
      </c>
      <c r="H97" s="26">
        <v>1485</v>
      </c>
      <c r="I97" s="26">
        <v>3725</v>
      </c>
      <c r="J97" s="26">
        <v>3</v>
      </c>
      <c r="K97" s="26">
        <v>469</v>
      </c>
      <c r="L97" s="26">
        <v>232</v>
      </c>
      <c r="M97" s="26">
        <v>0</v>
      </c>
      <c r="N97" s="26">
        <v>0</v>
      </c>
      <c r="O97" s="27">
        <f t="shared" si="1"/>
        <v>254578</v>
      </c>
    </row>
    <row r="98" spans="1:15" x14ac:dyDescent="0.25">
      <c r="A98" s="1">
        <v>95</v>
      </c>
      <c r="B98" s="7" t="s">
        <v>112</v>
      </c>
      <c r="C98" s="26">
        <v>380817</v>
      </c>
      <c r="D98" s="26">
        <v>180964</v>
      </c>
      <c r="E98" s="26">
        <v>4962</v>
      </c>
      <c r="F98" s="26">
        <v>10408</v>
      </c>
      <c r="G98" s="26">
        <v>13442</v>
      </c>
      <c r="H98" s="26">
        <v>3379</v>
      </c>
      <c r="I98" s="26">
        <v>9371</v>
      </c>
      <c r="J98" s="26">
        <v>7</v>
      </c>
      <c r="K98" s="26">
        <v>788</v>
      </c>
      <c r="L98" s="26">
        <v>598</v>
      </c>
      <c r="M98" s="26">
        <v>37567</v>
      </c>
      <c r="N98" s="26">
        <v>0</v>
      </c>
      <c r="O98" s="27">
        <f t="shared" si="1"/>
        <v>642303</v>
      </c>
    </row>
    <row r="99" spans="1:15" x14ac:dyDescent="0.25">
      <c r="A99" s="1">
        <v>96</v>
      </c>
      <c r="B99" s="7" t="s">
        <v>113</v>
      </c>
      <c r="C99" s="26">
        <v>142054</v>
      </c>
      <c r="D99" s="26">
        <v>41729</v>
      </c>
      <c r="E99" s="26">
        <v>1689</v>
      </c>
      <c r="F99" s="26">
        <v>3689</v>
      </c>
      <c r="G99" s="26">
        <v>2139</v>
      </c>
      <c r="H99" s="26">
        <v>1224</v>
      </c>
      <c r="I99" s="26">
        <v>2373</v>
      </c>
      <c r="J99" s="26">
        <v>2</v>
      </c>
      <c r="K99" s="26">
        <v>245</v>
      </c>
      <c r="L99" s="26">
        <v>215</v>
      </c>
      <c r="M99" s="26">
        <v>0</v>
      </c>
      <c r="N99" s="26">
        <v>0</v>
      </c>
      <c r="O99" s="27">
        <f t="shared" si="1"/>
        <v>195359</v>
      </c>
    </row>
    <row r="100" spans="1:15" x14ac:dyDescent="0.25">
      <c r="A100" s="1">
        <v>97</v>
      </c>
      <c r="B100" s="7" t="s">
        <v>114</v>
      </c>
      <c r="C100" s="26">
        <v>179377</v>
      </c>
      <c r="D100" s="26">
        <v>82209</v>
      </c>
      <c r="E100" s="26">
        <v>2425</v>
      </c>
      <c r="F100" s="26">
        <v>5441</v>
      </c>
      <c r="G100" s="26">
        <v>5096</v>
      </c>
      <c r="H100" s="26">
        <v>1509</v>
      </c>
      <c r="I100" s="26">
        <v>3779</v>
      </c>
      <c r="J100" s="26">
        <v>3</v>
      </c>
      <c r="K100" s="26">
        <v>417</v>
      </c>
      <c r="L100" s="26">
        <v>252</v>
      </c>
      <c r="M100" s="26">
        <v>6464</v>
      </c>
      <c r="N100" s="26">
        <v>0</v>
      </c>
      <c r="O100" s="27">
        <f t="shared" si="1"/>
        <v>286972</v>
      </c>
    </row>
    <row r="101" spans="1:15" x14ac:dyDescent="0.25">
      <c r="A101" s="1">
        <v>98</v>
      </c>
      <c r="B101" s="7" t="s">
        <v>115</v>
      </c>
      <c r="C101" s="26">
        <v>355261</v>
      </c>
      <c r="D101" s="26">
        <v>70347</v>
      </c>
      <c r="E101" s="26">
        <v>4717</v>
      </c>
      <c r="F101" s="26">
        <v>10346</v>
      </c>
      <c r="G101" s="26">
        <v>12353</v>
      </c>
      <c r="H101" s="26">
        <v>3042</v>
      </c>
      <c r="I101" s="26">
        <v>8440</v>
      </c>
      <c r="J101" s="26">
        <v>7</v>
      </c>
      <c r="K101" s="26">
        <v>810</v>
      </c>
      <c r="L101" s="26">
        <v>519</v>
      </c>
      <c r="M101" s="26">
        <v>0</v>
      </c>
      <c r="N101" s="26">
        <v>0</v>
      </c>
      <c r="O101" s="27">
        <f t="shared" si="1"/>
        <v>465842</v>
      </c>
    </row>
    <row r="102" spans="1:15" x14ac:dyDescent="0.25">
      <c r="A102" s="1">
        <v>99</v>
      </c>
      <c r="B102" s="7" t="s">
        <v>116</v>
      </c>
      <c r="C102" s="26">
        <v>118598</v>
      </c>
      <c r="D102" s="26">
        <v>63181</v>
      </c>
      <c r="E102" s="26">
        <v>2013</v>
      </c>
      <c r="F102" s="26">
        <v>5905</v>
      </c>
      <c r="G102" s="26">
        <v>1125</v>
      </c>
      <c r="H102" s="26">
        <v>665</v>
      </c>
      <c r="I102" s="26">
        <v>761</v>
      </c>
      <c r="J102" s="26">
        <v>1</v>
      </c>
      <c r="K102" s="26">
        <v>449</v>
      </c>
      <c r="L102" s="26">
        <v>47</v>
      </c>
      <c r="M102" s="26">
        <v>6555</v>
      </c>
      <c r="N102" s="26">
        <v>0</v>
      </c>
      <c r="O102" s="27">
        <f t="shared" si="1"/>
        <v>199300</v>
      </c>
    </row>
    <row r="103" spans="1:15" x14ac:dyDescent="0.25">
      <c r="A103" s="1">
        <v>100</v>
      </c>
      <c r="B103" s="7" t="s">
        <v>117</v>
      </c>
      <c r="C103" s="26">
        <v>104867</v>
      </c>
      <c r="D103" s="26">
        <v>49830</v>
      </c>
      <c r="E103" s="26">
        <v>1749</v>
      </c>
      <c r="F103" s="26">
        <v>5061</v>
      </c>
      <c r="G103" s="26">
        <v>1148</v>
      </c>
      <c r="H103" s="26">
        <v>610</v>
      </c>
      <c r="I103" s="26">
        <v>793</v>
      </c>
      <c r="J103" s="26">
        <v>1</v>
      </c>
      <c r="K103" s="26">
        <v>384</v>
      </c>
      <c r="L103" s="26">
        <v>50</v>
      </c>
      <c r="M103" s="26">
        <v>0</v>
      </c>
      <c r="N103" s="26">
        <v>0</v>
      </c>
      <c r="O103" s="27">
        <f t="shared" si="1"/>
        <v>164493</v>
      </c>
    </row>
    <row r="104" spans="1:15" x14ac:dyDescent="0.25">
      <c r="A104" s="1">
        <v>101</v>
      </c>
      <c r="B104" s="7" t="s">
        <v>118</v>
      </c>
      <c r="C104" s="26">
        <v>126824</v>
      </c>
      <c r="D104" s="26">
        <v>52788</v>
      </c>
      <c r="E104" s="26">
        <v>2005</v>
      </c>
      <c r="F104" s="26">
        <v>5510</v>
      </c>
      <c r="G104" s="26">
        <v>2194</v>
      </c>
      <c r="H104" s="26">
        <v>825</v>
      </c>
      <c r="I104" s="26">
        <v>1490</v>
      </c>
      <c r="J104" s="26">
        <v>1</v>
      </c>
      <c r="K104" s="26">
        <v>416</v>
      </c>
      <c r="L104" s="26">
        <v>91</v>
      </c>
      <c r="M104" s="26">
        <v>8982</v>
      </c>
      <c r="N104" s="26">
        <v>0</v>
      </c>
      <c r="O104" s="27">
        <f t="shared" si="1"/>
        <v>201126</v>
      </c>
    </row>
    <row r="105" spans="1:15" x14ac:dyDescent="0.25">
      <c r="A105" s="1">
        <v>102</v>
      </c>
      <c r="B105" s="7" t="s">
        <v>119</v>
      </c>
      <c r="C105" s="26">
        <v>385359</v>
      </c>
      <c r="D105" s="26">
        <v>237095</v>
      </c>
      <c r="E105" s="26">
        <v>4595</v>
      </c>
      <c r="F105" s="26">
        <v>7861</v>
      </c>
      <c r="G105" s="26">
        <v>15242</v>
      </c>
      <c r="H105" s="26">
        <v>3829</v>
      </c>
      <c r="I105" s="26">
        <v>11315</v>
      </c>
      <c r="J105" s="26">
        <v>9</v>
      </c>
      <c r="K105" s="26">
        <v>610</v>
      </c>
      <c r="L105" s="26">
        <v>751</v>
      </c>
      <c r="M105" s="26">
        <v>0</v>
      </c>
      <c r="N105" s="26">
        <v>0</v>
      </c>
      <c r="O105" s="27">
        <f t="shared" si="1"/>
        <v>666666</v>
      </c>
    </row>
    <row r="106" spans="1:15" x14ac:dyDescent="0.25">
      <c r="A106" s="1">
        <v>103</v>
      </c>
      <c r="B106" s="7" t="s">
        <v>120</v>
      </c>
      <c r="C106" s="26">
        <v>554803</v>
      </c>
      <c r="D106" s="26">
        <v>264872</v>
      </c>
      <c r="E106" s="26">
        <v>7485</v>
      </c>
      <c r="F106" s="26">
        <v>14981</v>
      </c>
      <c r="G106" s="26">
        <v>17745</v>
      </c>
      <c r="H106" s="26">
        <v>5045</v>
      </c>
      <c r="I106" s="26">
        <v>13220</v>
      </c>
      <c r="J106" s="26">
        <v>10</v>
      </c>
      <c r="K106" s="26">
        <v>1521</v>
      </c>
      <c r="L106" s="26">
        <v>902</v>
      </c>
      <c r="M106" s="26">
        <v>63255</v>
      </c>
      <c r="N106" s="26">
        <v>0</v>
      </c>
      <c r="O106" s="27">
        <f t="shared" si="1"/>
        <v>943839</v>
      </c>
    </row>
    <row r="107" spans="1:15" x14ac:dyDescent="0.25">
      <c r="A107" s="1">
        <v>104</v>
      </c>
      <c r="B107" s="7" t="s">
        <v>121</v>
      </c>
      <c r="C107" s="26">
        <v>358597</v>
      </c>
      <c r="D107" s="26">
        <v>142840</v>
      </c>
      <c r="E107" s="26">
        <v>4302</v>
      </c>
      <c r="F107" s="26">
        <v>9253</v>
      </c>
      <c r="G107" s="26">
        <v>7818</v>
      </c>
      <c r="H107" s="26">
        <v>3101</v>
      </c>
      <c r="I107" s="26">
        <v>6889</v>
      </c>
      <c r="J107" s="26">
        <v>5</v>
      </c>
      <c r="K107" s="26">
        <v>772</v>
      </c>
      <c r="L107" s="26">
        <v>542</v>
      </c>
      <c r="M107" s="26">
        <v>1500</v>
      </c>
      <c r="N107" s="26">
        <v>0</v>
      </c>
      <c r="O107" s="27">
        <f t="shared" si="1"/>
        <v>535619</v>
      </c>
    </row>
    <row r="108" spans="1:15" x14ac:dyDescent="0.25">
      <c r="A108" s="1">
        <v>105</v>
      </c>
      <c r="B108" s="7" t="s">
        <v>122</v>
      </c>
      <c r="C108" s="26">
        <v>535155</v>
      </c>
      <c r="D108" s="26">
        <v>61279</v>
      </c>
      <c r="E108" s="26">
        <v>6701</v>
      </c>
      <c r="F108" s="26">
        <v>12881</v>
      </c>
      <c r="G108" s="26">
        <v>22031</v>
      </c>
      <c r="H108" s="26">
        <v>5019</v>
      </c>
      <c r="I108" s="26">
        <v>15275</v>
      </c>
      <c r="J108" s="26">
        <v>12</v>
      </c>
      <c r="K108" s="26">
        <v>985</v>
      </c>
      <c r="L108" s="26">
        <v>937</v>
      </c>
      <c r="M108" s="26">
        <v>0</v>
      </c>
      <c r="N108" s="26">
        <v>0</v>
      </c>
      <c r="O108" s="27">
        <f t="shared" si="1"/>
        <v>660275</v>
      </c>
    </row>
    <row r="109" spans="1:15" x14ac:dyDescent="0.25">
      <c r="A109" s="1">
        <v>106</v>
      </c>
      <c r="B109" s="7" t="s">
        <v>123</v>
      </c>
      <c r="C109" s="26">
        <v>155139</v>
      </c>
      <c r="D109" s="26">
        <v>32676</v>
      </c>
      <c r="E109" s="26">
        <v>1958</v>
      </c>
      <c r="F109" s="26">
        <v>3202</v>
      </c>
      <c r="G109" s="26">
        <v>713</v>
      </c>
      <c r="H109" s="26">
        <v>1592</v>
      </c>
      <c r="I109" s="26">
        <v>2533</v>
      </c>
      <c r="J109" s="26">
        <v>2</v>
      </c>
      <c r="K109" s="26">
        <v>244</v>
      </c>
      <c r="L109" s="26">
        <v>317</v>
      </c>
      <c r="M109" s="26">
        <v>4179</v>
      </c>
      <c r="N109" s="26">
        <v>0</v>
      </c>
      <c r="O109" s="27">
        <f t="shared" si="1"/>
        <v>202555</v>
      </c>
    </row>
    <row r="110" spans="1:15" x14ac:dyDescent="0.25">
      <c r="A110" s="1">
        <v>107</v>
      </c>
      <c r="B110" s="7" t="s">
        <v>124</v>
      </c>
      <c r="C110" s="26">
        <v>2463706</v>
      </c>
      <c r="D110" s="26">
        <v>855236</v>
      </c>
      <c r="E110" s="26">
        <v>25961</v>
      </c>
      <c r="F110" s="26">
        <v>28686</v>
      </c>
      <c r="G110" s="26">
        <v>73872</v>
      </c>
      <c r="H110" s="26">
        <v>27806</v>
      </c>
      <c r="I110" s="26">
        <v>71994</v>
      </c>
      <c r="J110" s="26">
        <v>55</v>
      </c>
      <c r="K110" s="26">
        <v>2254</v>
      </c>
      <c r="L110" s="26">
        <v>5981</v>
      </c>
      <c r="M110" s="26">
        <v>0</v>
      </c>
      <c r="N110" s="26">
        <v>0</v>
      </c>
      <c r="O110" s="27">
        <f t="shared" si="1"/>
        <v>3555551</v>
      </c>
    </row>
    <row r="111" spans="1:15" x14ac:dyDescent="0.25">
      <c r="A111" s="1">
        <v>108</v>
      </c>
      <c r="B111" s="7" t="s">
        <v>125</v>
      </c>
      <c r="C111" s="26">
        <v>371311</v>
      </c>
      <c r="D111" s="26">
        <v>96160</v>
      </c>
      <c r="E111" s="26">
        <v>4730</v>
      </c>
      <c r="F111" s="26">
        <v>9781</v>
      </c>
      <c r="G111" s="26">
        <v>8496</v>
      </c>
      <c r="H111" s="26">
        <v>3324</v>
      </c>
      <c r="I111" s="26">
        <v>7524</v>
      </c>
      <c r="J111" s="26">
        <v>6</v>
      </c>
      <c r="K111" s="26">
        <v>743</v>
      </c>
      <c r="L111" s="26">
        <v>595</v>
      </c>
      <c r="M111" s="26">
        <v>4939</v>
      </c>
      <c r="N111" s="26">
        <v>0</v>
      </c>
      <c r="O111" s="27">
        <f t="shared" si="1"/>
        <v>507609</v>
      </c>
    </row>
    <row r="112" spans="1:15" x14ac:dyDescent="0.25">
      <c r="A112" s="1">
        <v>109</v>
      </c>
      <c r="B112" s="7" t="s">
        <v>126</v>
      </c>
      <c r="C112" s="26">
        <v>125239</v>
      </c>
      <c r="D112" s="26">
        <v>36580</v>
      </c>
      <c r="E112" s="26">
        <v>1746</v>
      </c>
      <c r="F112" s="26">
        <v>4117</v>
      </c>
      <c r="G112" s="26">
        <v>3509</v>
      </c>
      <c r="H112" s="26">
        <v>1006</v>
      </c>
      <c r="I112" s="26">
        <v>2513</v>
      </c>
      <c r="J112" s="26">
        <v>2</v>
      </c>
      <c r="K112" s="26">
        <v>315</v>
      </c>
      <c r="L112" s="26">
        <v>159</v>
      </c>
      <c r="M112" s="26">
        <v>0</v>
      </c>
      <c r="N112" s="26">
        <v>0</v>
      </c>
      <c r="O112" s="27">
        <f t="shared" si="1"/>
        <v>175186</v>
      </c>
    </row>
    <row r="113" spans="1:15" x14ac:dyDescent="0.25">
      <c r="A113" s="1">
        <v>110</v>
      </c>
      <c r="B113" s="7" t="s">
        <v>127</v>
      </c>
      <c r="C113" s="26">
        <v>188754</v>
      </c>
      <c r="D113" s="26">
        <v>52870</v>
      </c>
      <c r="E113" s="26">
        <v>2663</v>
      </c>
      <c r="F113" s="26">
        <v>6768</v>
      </c>
      <c r="G113" s="26">
        <v>5013</v>
      </c>
      <c r="H113" s="26">
        <v>1400</v>
      </c>
      <c r="I113" s="26">
        <v>3296</v>
      </c>
      <c r="J113" s="26">
        <v>3</v>
      </c>
      <c r="K113" s="26">
        <v>500</v>
      </c>
      <c r="L113" s="26">
        <v>200</v>
      </c>
      <c r="M113" s="26">
        <v>3294</v>
      </c>
      <c r="N113" s="26">
        <v>0</v>
      </c>
      <c r="O113" s="27">
        <f t="shared" si="1"/>
        <v>264761</v>
      </c>
    </row>
    <row r="114" spans="1:15" x14ac:dyDescent="0.25">
      <c r="A114" s="1">
        <v>111</v>
      </c>
      <c r="B114" s="7" t="s">
        <v>128</v>
      </c>
      <c r="C114" s="26">
        <v>402699</v>
      </c>
      <c r="D114" s="26">
        <v>84710</v>
      </c>
      <c r="E114" s="26">
        <v>4973</v>
      </c>
      <c r="F114" s="26">
        <v>11124</v>
      </c>
      <c r="G114" s="26">
        <v>14412</v>
      </c>
      <c r="H114" s="26">
        <v>3403</v>
      </c>
      <c r="I114" s="26">
        <v>9600</v>
      </c>
      <c r="J114" s="26">
        <v>7</v>
      </c>
      <c r="K114" s="26">
        <v>794</v>
      </c>
      <c r="L114" s="26">
        <v>581</v>
      </c>
      <c r="M114" s="26">
        <v>0</v>
      </c>
      <c r="N114" s="26">
        <v>0</v>
      </c>
      <c r="O114" s="27">
        <f t="shared" si="1"/>
        <v>532303</v>
      </c>
    </row>
    <row r="115" spans="1:15" x14ac:dyDescent="0.25">
      <c r="A115" s="1">
        <v>112</v>
      </c>
      <c r="B115" s="7" t="s">
        <v>129</v>
      </c>
      <c r="C115" s="26">
        <v>472903</v>
      </c>
      <c r="D115" s="26">
        <v>227095</v>
      </c>
      <c r="E115" s="26">
        <v>6753</v>
      </c>
      <c r="F115" s="26">
        <v>16551</v>
      </c>
      <c r="G115" s="26">
        <v>7424</v>
      </c>
      <c r="H115" s="26">
        <v>3647</v>
      </c>
      <c r="I115" s="26">
        <v>6775</v>
      </c>
      <c r="J115" s="26">
        <v>5</v>
      </c>
      <c r="K115" s="26">
        <v>1243</v>
      </c>
      <c r="L115" s="26">
        <v>546</v>
      </c>
      <c r="M115" s="26">
        <v>22650</v>
      </c>
      <c r="N115" s="26">
        <v>0</v>
      </c>
      <c r="O115" s="27">
        <f t="shared" si="1"/>
        <v>765592</v>
      </c>
    </row>
    <row r="116" spans="1:15" x14ac:dyDescent="0.25">
      <c r="A116" s="1">
        <v>113</v>
      </c>
      <c r="B116" s="7" t="s">
        <v>130</v>
      </c>
      <c r="C116" s="26">
        <v>363006</v>
      </c>
      <c r="D116" s="26">
        <v>230267</v>
      </c>
      <c r="E116" s="26">
        <v>4455</v>
      </c>
      <c r="F116" s="26">
        <v>9081</v>
      </c>
      <c r="G116" s="26">
        <v>9094</v>
      </c>
      <c r="H116" s="26">
        <v>3267</v>
      </c>
      <c r="I116" s="26">
        <v>7752</v>
      </c>
      <c r="J116" s="26">
        <v>6</v>
      </c>
      <c r="K116" s="26">
        <v>729</v>
      </c>
      <c r="L116" s="26">
        <v>590</v>
      </c>
      <c r="M116" s="26">
        <v>20892</v>
      </c>
      <c r="N116" s="26">
        <v>0</v>
      </c>
      <c r="O116" s="27">
        <f t="shared" si="1"/>
        <v>649139</v>
      </c>
    </row>
    <row r="117" spans="1:15" x14ac:dyDescent="0.25">
      <c r="A117" s="1">
        <v>114</v>
      </c>
      <c r="B117" s="7" t="s">
        <v>131</v>
      </c>
      <c r="C117" s="26">
        <v>106873</v>
      </c>
      <c r="D117" s="26">
        <v>47213</v>
      </c>
      <c r="E117" s="26">
        <v>1629</v>
      </c>
      <c r="F117" s="26">
        <v>4247</v>
      </c>
      <c r="G117" s="26">
        <v>1933</v>
      </c>
      <c r="H117" s="26">
        <v>757</v>
      </c>
      <c r="I117" s="26">
        <v>1457</v>
      </c>
      <c r="J117" s="26">
        <v>1</v>
      </c>
      <c r="K117" s="26">
        <v>328</v>
      </c>
      <c r="L117" s="26">
        <v>99</v>
      </c>
      <c r="M117" s="26">
        <v>7114</v>
      </c>
      <c r="N117" s="26">
        <v>0</v>
      </c>
      <c r="O117" s="27">
        <f t="shared" si="1"/>
        <v>171651</v>
      </c>
    </row>
    <row r="118" spans="1:15" x14ac:dyDescent="0.25">
      <c r="A118" s="1">
        <v>115</v>
      </c>
      <c r="B118" s="7" t="s">
        <v>132</v>
      </c>
      <c r="C118" s="26">
        <v>840779</v>
      </c>
      <c r="D118" s="26">
        <v>281083</v>
      </c>
      <c r="E118" s="26">
        <v>9340</v>
      </c>
      <c r="F118" s="26">
        <v>12816</v>
      </c>
      <c r="G118" s="26">
        <v>29305</v>
      </c>
      <c r="H118" s="26">
        <v>9016</v>
      </c>
      <c r="I118" s="26">
        <v>24981</v>
      </c>
      <c r="J118" s="26">
        <v>19</v>
      </c>
      <c r="K118" s="26">
        <v>1047</v>
      </c>
      <c r="L118" s="26">
        <v>1874</v>
      </c>
      <c r="M118" s="26">
        <v>27390</v>
      </c>
      <c r="N118" s="26">
        <v>0</v>
      </c>
      <c r="O118" s="27">
        <f t="shared" si="1"/>
        <v>1237650</v>
      </c>
    </row>
    <row r="119" spans="1:15" x14ac:dyDescent="0.25">
      <c r="A119" s="1">
        <v>116</v>
      </c>
      <c r="B119" s="7" t="s">
        <v>133</v>
      </c>
      <c r="C119" s="26">
        <v>346439</v>
      </c>
      <c r="D119" s="26">
        <v>60383</v>
      </c>
      <c r="E119" s="26">
        <v>4573</v>
      </c>
      <c r="F119" s="26">
        <v>9802</v>
      </c>
      <c r="G119" s="26">
        <v>12259</v>
      </c>
      <c r="H119" s="26">
        <v>3025</v>
      </c>
      <c r="I119" s="26">
        <v>8378</v>
      </c>
      <c r="J119" s="26">
        <v>6</v>
      </c>
      <c r="K119" s="26">
        <v>749</v>
      </c>
      <c r="L119" s="26">
        <v>526</v>
      </c>
      <c r="M119" s="26">
        <v>0</v>
      </c>
      <c r="N119" s="26">
        <v>0</v>
      </c>
      <c r="O119" s="27">
        <f t="shared" si="1"/>
        <v>446140</v>
      </c>
    </row>
    <row r="120" spans="1:15" x14ac:dyDescent="0.25">
      <c r="A120" s="1">
        <v>117</v>
      </c>
      <c r="B120" s="7" t="s">
        <v>134</v>
      </c>
      <c r="C120" s="26">
        <v>219236</v>
      </c>
      <c r="D120" s="26">
        <v>72097</v>
      </c>
      <c r="E120" s="26">
        <v>3025</v>
      </c>
      <c r="F120" s="26">
        <v>7141</v>
      </c>
      <c r="G120" s="26">
        <v>6490</v>
      </c>
      <c r="H120" s="26">
        <v>1760</v>
      </c>
      <c r="I120" s="26">
        <v>4465</v>
      </c>
      <c r="J120" s="26">
        <v>3</v>
      </c>
      <c r="K120" s="26">
        <v>542</v>
      </c>
      <c r="L120" s="26">
        <v>279</v>
      </c>
      <c r="M120" s="26">
        <v>0</v>
      </c>
      <c r="N120" s="26">
        <v>0</v>
      </c>
      <c r="O120" s="27">
        <f t="shared" si="1"/>
        <v>315038</v>
      </c>
    </row>
    <row r="121" spans="1:15" x14ac:dyDescent="0.25">
      <c r="A121" s="1">
        <v>118</v>
      </c>
      <c r="B121" s="7" t="s">
        <v>135</v>
      </c>
      <c r="C121" s="26">
        <v>577999</v>
      </c>
      <c r="D121" s="26">
        <v>159882</v>
      </c>
      <c r="E121" s="26">
        <v>6897</v>
      </c>
      <c r="F121" s="26">
        <v>14743</v>
      </c>
      <c r="G121" s="26">
        <v>6937</v>
      </c>
      <c r="H121" s="26">
        <v>5026</v>
      </c>
      <c r="I121" s="26">
        <v>8965</v>
      </c>
      <c r="J121" s="26">
        <v>7</v>
      </c>
      <c r="K121" s="26">
        <v>1188</v>
      </c>
      <c r="L121" s="26">
        <v>884</v>
      </c>
      <c r="M121" s="26">
        <v>50106</v>
      </c>
      <c r="N121" s="26">
        <v>0</v>
      </c>
      <c r="O121" s="27">
        <f t="shared" si="1"/>
        <v>832634</v>
      </c>
    </row>
    <row r="122" spans="1:15" x14ac:dyDescent="0.25">
      <c r="A122" s="1">
        <v>119</v>
      </c>
      <c r="B122" s="7" t="s">
        <v>136</v>
      </c>
      <c r="C122" s="26">
        <v>104439</v>
      </c>
      <c r="D122" s="26">
        <v>44889</v>
      </c>
      <c r="E122" s="26">
        <v>1667</v>
      </c>
      <c r="F122" s="26">
        <v>4412</v>
      </c>
      <c r="G122" s="26">
        <v>2121</v>
      </c>
      <c r="H122" s="26">
        <v>716</v>
      </c>
      <c r="I122" s="26">
        <v>1445</v>
      </c>
      <c r="J122" s="26">
        <v>1</v>
      </c>
      <c r="K122" s="26">
        <v>347</v>
      </c>
      <c r="L122" s="26">
        <v>87</v>
      </c>
      <c r="M122" s="26">
        <v>0</v>
      </c>
      <c r="N122" s="26">
        <v>0</v>
      </c>
      <c r="O122" s="27">
        <f t="shared" si="1"/>
        <v>160124</v>
      </c>
    </row>
    <row r="123" spans="1:15" x14ac:dyDescent="0.25">
      <c r="A123" s="1">
        <v>120</v>
      </c>
      <c r="B123" s="7" t="s">
        <v>137</v>
      </c>
      <c r="C123" s="26">
        <v>110048</v>
      </c>
      <c r="D123" s="26">
        <v>63192</v>
      </c>
      <c r="E123" s="26">
        <v>1750</v>
      </c>
      <c r="F123" s="26">
        <v>4730</v>
      </c>
      <c r="G123" s="26">
        <v>1286</v>
      </c>
      <c r="H123" s="26">
        <v>733</v>
      </c>
      <c r="I123" s="26">
        <v>1108</v>
      </c>
      <c r="J123" s="26">
        <v>1</v>
      </c>
      <c r="K123" s="26">
        <v>361</v>
      </c>
      <c r="L123" s="26">
        <v>85</v>
      </c>
      <c r="M123" s="26">
        <v>2962</v>
      </c>
      <c r="N123" s="26">
        <v>0</v>
      </c>
      <c r="O123" s="27">
        <f t="shared" si="1"/>
        <v>186256</v>
      </c>
    </row>
    <row r="124" spans="1:15" x14ac:dyDescent="0.25">
      <c r="A124" s="1">
        <v>121</v>
      </c>
      <c r="B124" s="7" t="s">
        <v>138</v>
      </c>
      <c r="C124" s="26">
        <v>113520</v>
      </c>
      <c r="D124" s="26">
        <v>49764</v>
      </c>
      <c r="E124" s="26">
        <v>1746</v>
      </c>
      <c r="F124" s="26">
        <v>4637</v>
      </c>
      <c r="G124" s="26">
        <v>1705</v>
      </c>
      <c r="H124" s="26">
        <v>782</v>
      </c>
      <c r="I124" s="26">
        <v>1360</v>
      </c>
      <c r="J124" s="26">
        <v>1</v>
      </c>
      <c r="K124" s="26">
        <v>356</v>
      </c>
      <c r="L124" s="26">
        <v>97</v>
      </c>
      <c r="M124" s="26">
        <v>0</v>
      </c>
      <c r="N124" s="26">
        <v>0</v>
      </c>
      <c r="O124" s="27">
        <f t="shared" si="1"/>
        <v>173968</v>
      </c>
    </row>
    <row r="125" spans="1:15" x14ac:dyDescent="0.25">
      <c r="A125" s="1">
        <v>122</v>
      </c>
      <c r="B125" s="7" t="s">
        <v>139</v>
      </c>
      <c r="C125" s="26">
        <v>128998</v>
      </c>
      <c r="D125" s="26">
        <v>48454</v>
      </c>
      <c r="E125" s="26">
        <v>1766</v>
      </c>
      <c r="F125" s="26">
        <v>3893</v>
      </c>
      <c r="G125" s="26">
        <v>1871</v>
      </c>
      <c r="H125" s="26">
        <v>1101</v>
      </c>
      <c r="I125" s="26">
        <v>2056</v>
      </c>
      <c r="J125" s="26">
        <v>2</v>
      </c>
      <c r="K125" s="26">
        <v>305</v>
      </c>
      <c r="L125" s="26">
        <v>186</v>
      </c>
      <c r="M125" s="26">
        <v>3902</v>
      </c>
      <c r="N125" s="26">
        <v>0</v>
      </c>
      <c r="O125" s="27">
        <f t="shared" si="1"/>
        <v>192534</v>
      </c>
    </row>
    <row r="126" spans="1:15" x14ac:dyDescent="0.25">
      <c r="A126" s="1">
        <v>123</v>
      </c>
      <c r="B126" s="7" t="s">
        <v>140</v>
      </c>
      <c r="C126" s="26">
        <v>232651</v>
      </c>
      <c r="D126" s="26">
        <v>80324</v>
      </c>
      <c r="E126" s="26">
        <v>3051</v>
      </c>
      <c r="F126" s="26">
        <v>6750</v>
      </c>
      <c r="G126" s="26">
        <v>8175</v>
      </c>
      <c r="H126" s="26">
        <v>1977</v>
      </c>
      <c r="I126" s="26">
        <v>5561</v>
      </c>
      <c r="J126" s="26">
        <v>4</v>
      </c>
      <c r="K126" s="26">
        <v>530</v>
      </c>
      <c r="L126" s="26">
        <v>336</v>
      </c>
      <c r="M126" s="26">
        <v>0</v>
      </c>
      <c r="N126" s="26">
        <v>0</v>
      </c>
      <c r="O126" s="27">
        <f t="shared" si="1"/>
        <v>339359</v>
      </c>
    </row>
    <row r="127" spans="1:15" x14ac:dyDescent="0.25">
      <c r="A127" s="1">
        <v>124</v>
      </c>
      <c r="B127" s="7" t="s">
        <v>141</v>
      </c>
      <c r="C127" s="26">
        <v>1703591</v>
      </c>
      <c r="D127" s="26">
        <v>862180</v>
      </c>
      <c r="E127" s="26">
        <v>19296</v>
      </c>
      <c r="F127" s="26">
        <v>29598</v>
      </c>
      <c r="G127" s="26">
        <v>58527</v>
      </c>
      <c r="H127" s="26">
        <v>17595</v>
      </c>
      <c r="I127" s="26">
        <v>47428</v>
      </c>
      <c r="J127" s="26">
        <v>37</v>
      </c>
      <c r="K127" s="26">
        <v>2412</v>
      </c>
      <c r="L127" s="26">
        <v>3563</v>
      </c>
      <c r="M127" s="26">
        <v>127059</v>
      </c>
      <c r="N127" s="26">
        <v>0</v>
      </c>
      <c r="O127" s="27">
        <f t="shared" si="1"/>
        <v>2871286</v>
      </c>
    </row>
    <row r="128" spans="1:15" x14ac:dyDescent="0.25">
      <c r="A128" s="1">
        <v>125</v>
      </c>
      <c r="B128" s="7" t="s">
        <v>142</v>
      </c>
      <c r="C128" s="26">
        <v>929690</v>
      </c>
      <c r="D128" s="26">
        <v>223527</v>
      </c>
      <c r="E128" s="26">
        <v>11392</v>
      </c>
      <c r="F128" s="26">
        <v>22732</v>
      </c>
      <c r="G128" s="26">
        <v>34343</v>
      </c>
      <c r="H128" s="26">
        <v>8505</v>
      </c>
      <c r="I128" s="26">
        <v>24181</v>
      </c>
      <c r="J128" s="26">
        <v>19</v>
      </c>
      <c r="K128" s="26">
        <v>1694</v>
      </c>
      <c r="L128" s="26">
        <v>1560</v>
      </c>
      <c r="M128" s="26">
        <v>0</v>
      </c>
      <c r="N128" s="26">
        <v>0</v>
      </c>
      <c r="O128" s="27">
        <f t="shared" si="1"/>
        <v>1257643</v>
      </c>
    </row>
    <row r="129" spans="1:15" x14ac:dyDescent="0.25">
      <c r="A129" s="1">
        <v>126</v>
      </c>
      <c r="B129" s="7" t="s">
        <v>143</v>
      </c>
      <c r="C129" s="26">
        <v>398282</v>
      </c>
      <c r="D129" s="26">
        <v>88367</v>
      </c>
      <c r="E129" s="26">
        <v>5063</v>
      </c>
      <c r="F129" s="26">
        <v>10447</v>
      </c>
      <c r="G129" s="26">
        <v>15951</v>
      </c>
      <c r="H129" s="26">
        <v>3570</v>
      </c>
      <c r="I129" s="26">
        <v>10605</v>
      </c>
      <c r="J129" s="26">
        <v>8</v>
      </c>
      <c r="K129" s="26">
        <v>797</v>
      </c>
      <c r="L129" s="26">
        <v>640</v>
      </c>
      <c r="M129" s="26">
        <v>0</v>
      </c>
      <c r="N129" s="26">
        <v>0</v>
      </c>
      <c r="O129" s="27">
        <f t="shared" si="1"/>
        <v>533730</v>
      </c>
    </row>
    <row r="130" spans="1:15" x14ac:dyDescent="0.25">
      <c r="A130" s="1">
        <v>127</v>
      </c>
      <c r="B130" s="7" t="s">
        <v>144</v>
      </c>
      <c r="C130" s="26">
        <v>167225</v>
      </c>
      <c r="D130" s="26">
        <v>49627</v>
      </c>
      <c r="E130" s="26">
        <v>2384</v>
      </c>
      <c r="F130" s="26">
        <v>6332</v>
      </c>
      <c r="G130" s="26">
        <v>3663</v>
      </c>
      <c r="H130" s="26">
        <v>1174</v>
      </c>
      <c r="I130" s="26">
        <v>2504</v>
      </c>
      <c r="J130" s="26">
        <v>2</v>
      </c>
      <c r="K130" s="26">
        <v>462</v>
      </c>
      <c r="L130" s="26">
        <v>155</v>
      </c>
      <c r="M130" s="26">
        <v>12765</v>
      </c>
      <c r="N130" s="26">
        <v>0</v>
      </c>
      <c r="O130" s="27">
        <f t="shared" si="1"/>
        <v>246293</v>
      </c>
    </row>
    <row r="131" spans="1:15" x14ac:dyDescent="0.25">
      <c r="A131" s="1">
        <v>128</v>
      </c>
      <c r="B131" s="7" t="s">
        <v>145</v>
      </c>
      <c r="C131" s="26">
        <v>149089</v>
      </c>
      <c r="D131" s="26">
        <v>62903</v>
      </c>
      <c r="E131" s="26">
        <v>2185</v>
      </c>
      <c r="F131" s="26">
        <v>5395</v>
      </c>
      <c r="G131" s="26">
        <v>3821</v>
      </c>
      <c r="H131" s="26">
        <v>1130</v>
      </c>
      <c r="I131" s="26">
        <v>2672</v>
      </c>
      <c r="J131" s="26">
        <v>2</v>
      </c>
      <c r="K131" s="26">
        <v>453</v>
      </c>
      <c r="L131" s="26">
        <v>164</v>
      </c>
      <c r="M131" s="26">
        <v>0</v>
      </c>
      <c r="N131" s="26">
        <v>0</v>
      </c>
      <c r="O131" s="27">
        <f t="shared" si="1"/>
        <v>227814</v>
      </c>
    </row>
    <row r="132" spans="1:15" x14ac:dyDescent="0.25">
      <c r="A132" s="1">
        <v>129</v>
      </c>
      <c r="B132" s="7" t="s">
        <v>146</v>
      </c>
      <c r="C132" s="26">
        <v>259712</v>
      </c>
      <c r="D132" s="26">
        <v>88498</v>
      </c>
      <c r="E132" s="26">
        <v>2781</v>
      </c>
      <c r="F132" s="26">
        <v>5061</v>
      </c>
      <c r="G132" s="26">
        <v>1006</v>
      </c>
      <c r="H132" s="26">
        <v>2473</v>
      </c>
      <c r="I132" s="26">
        <v>3788</v>
      </c>
      <c r="J132" s="26">
        <v>3</v>
      </c>
      <c r="K132" s="26">
        <v>339</v>
      </c>
      <c r="L132" s="26">
        <v>477</v>
      </c>
      <c r="M132" s="26">
        <v>9367</v>
      </c>
      <c r="N132" s="26">
        <v>0</v>
      </c>
      <c r="O132" s="27">
        <f t="shared" ref="O132:O195" si="2">SUM(C132:N132)</f>
        <v>373505</v>
      </c>
    </row>
    <row r="133" spans="1:15" x14ac:dyDescent="0.25">
      <c r="A133" s="1">
        <v>130</v>
      </c>
      <c r="B133" s="7" t="s">
        <v>147</v>
      </c>
      <c r="C133" s="26">
        <v>525289</v>
      </c>
      <c r="D133" s="26">
        <v>127568</v>
      </c>
      <c r="E133" s="26">
        <v>6987</v>
      </c>
      <c r="F133" s="26">
        <v>14729</v>
      </c>
      <c r="G133" s="26">
        <v>15272</v>
      </c>
      <c r="H133" s="26">
        <v>4649</v>
      </c>
      <c r="I133" s="26">
        <v>11628</v>
      </c>
      <c r="J133" s="26">
        <v>9</v>
      </c>
      <c r="K133" s="26">
        <v>1118</v>
      </c>
      <c r="L133" s="26">
        <v>818</v>
      </c>
      <c r="M133" s="26">
        <v>0</v>
      </c>
      <c r="N133" s="26">
        <v>0</v>
      </c>
      <c r="O133" s="27">
        <f t="shared" si="2"/>
        <v>708067</v>
      </c>
    </row>
    <row r="134" spans="1:15" x14ac:dyDescent="0.25">
      <c r="A134" s="1">
        <v>131</v>
      </c>
      <c r="B134" s="7" t="s">
        <v>148</v>
      </c>
      <c r="C134" s="26">
        <v>990523</v>
      </c>
      <c r="D134" s="26">
        <v>603360</v>
      </c>
      <c r="E134" s="26">
        <v>12587</v>
      </c>
      <c r="F134" s="26">
        <v>26400</v>
      </c>
      <c r="G134" s="26">
        <v>33254</v>
      </c>
      <c r="H134" s="26">
        <v>8770</v>
      </c>
      <c r="I134" s="26">
        <v>23858</v>
      </c>
      <c r="J134" s="26">
        <v>18</v>
      </c>
      <c r="K134" s="26">
        <v>2043</v>
      </c>
      <c r="L134" s="26">
        <v>1555</v>
      </c>
      <c r="M134" s="26">
        <v>0</v>
      </c>
      <c r="N134" s="26">
        <v>0</v>
      </c>
      <c r="O134" s="27">
        <f t="shared" si="2"/>
        <v>1702368</v>
      </c>
    </row>
    <row r="135" spans="1:15" x14ac:dyDescent="0.25">
      <c r="A135" s="1">
        <v>132</v>
      </c>
      <c r="B135" s="7" t="s">
        <v>149</v>
      </c>
      <c r="C135" s="26">
        <v>207421</v>
      </c>
      <c r="D135" s="26">
        <v>70405</v>
      </c>
      <c r="E135" s="26">
        <v>2689</v>
      </c>
      <c r="F135" s="26">
        <v>6103</v>
      </c>
      <c r="G135" s="26">
        <v>3957</v>
      </c>
      <c r="H135" s="26">
        <v>1729</v>
      </c>
      <c r="I135" s="26">
        <v>3598</v>
      </c>
      <c r="J135" s="26">
        <v>3</v>
      </c>
      <c r="K135" s="26">
        <v>462</v>
      </c>
      <c r="L135" s="26">
        <v>288</v>
      </c>
      <c r="M135" s="26">
        <v>3352</v>
      </c>
      <c r="N135" s="26">
        <v>0</v>
      </c>
      <c r="O135" s="27">
        <f t="shared" si="2"/>
        <v>300007</v>
      </c>
    </row>
    <row r="136" spans="1:15" x14ac:dyDescent="0.25">
      <c r="A136" s="1">
        <v>133</v>
      </c>
      <c r="B136" s="7" t="s">
        <v>150</v>
      </c>
      <c r="C136" s="26">
        <v>402600</v>
      </c>
      <c r="D136" s="26">
        <v>196433</v>
      </c>
      <c r="E136" s="26">
        <v>5191</v>
      </c>
      <c r="F136" s="26">
        <v>9996</v>
      </c>
      <c r="G136" s="26">
        <v>11526</v>
      </c>
      <c r="H136" s="26">
        <v>3781</v>
      </c>
      <c r="I136" s="26">
        <v>9413</v>
      </c>
      <c r="J136" s="26">
        <v>7</v>
      </c>
      <c r="K136" s="26">
        <v>783</v>
      </c>
      <c r="L136" s="26">
        <v>703</v>
      </c>
      <c r="M136" s="26">
        <v>14892</v>
      </c>
      <c r="N136" s="26">
        <v>0</v>
      </c>
      <c r="O136" s="27">
        <f t="shared" si="2"/>
        <v>655325</v>
      </c>
    </row>
    <row r="137" spans="1:15" x14ac:dyDescent="0.25">
      <c r="A137" s="1">
        <v>134</v>
      </c>
      <c r="B137" s="7" t="s">
        <v>151</v>
      </c>
      <c r="C137" s="26">
        <v>1946166</v>
      </c>
      <c r="D137" s="26">
        <v>679141</v>
      </c>
      <c r="E137" s="26">
        <v>23036</v>
      </c>
      <c r="F137" s="26">
        <v>39743</v>
      </c>
      <c r="G137" s="26">
        <v>84652</v>
      </c>
      <c r="H137" s="26">
        <v>19239</v>
      </c>
      <c r="I137" s="26">
        <v>58739</v>
      </c>
      <c r="J137" s="26">
        <v>45</v>
      </c>
      <c r="K137" s="26">
        <v>3036</v>
      </c>
      <c r="L137" s="26">
        <v>3764</v>
      </c>
      <c r="M137" s="26">
        <v>0</v>
      </c>
      <c r="N137" s="26">
        <v>0</v>
      </c>
      <c r="O137" s="27">
        <f t="shared" si="2"/>
        <v>2857561</v>
      </c>
    </row>
    <row r="138" spans="1:15" x14ac:dyDescent="0.25">
      <c r="A138" s="1">
        <v>135</v>
      </c>
      <c r="B138" s="7" t="s">
        <v>152</v>
      </c>
      <c r="C138" s="26">
        <v>663903</v>
      </c>
      <c r="D138" s="26">
        <v>186688</v>
      </c>
      <c r="E138" s="26">
        <v>7730</v>
      </c>
      <c r="F138" s="26">
        <v>11216</v>
      </c>
      <c r="G138" s="26">
        <v>23599</v>
      </c>
      <c r="H138" s="26">
        <v>7059</v>
      </c>
      <c r="I138" s="26">
        <v>19565</v>
      </c>
      <c r="J138" s="26">
        <v>15</v>
      </c>
      <c r="K138" s="26">
        <v>853</v>
      </c>
      <c r="L138" s="26">
        <v>1453</v>
      </c>
      <c r="M138" s="26">
        <v>48706</v>
      </c>
      <c r="N138" s="26">
        <v>0</v>
      </c>
      <c r="O138" s="27">
        <f t="shared" si="2"/>
        <v>970787</v>
      </c>
    </row>
    <row r="139" spans="1:15" x14ac:dyDescent="0.25">
      <c r="A139" s="1">
        <v>136</v>
      </c>
      <c r="B139" s="7" t="s">
        <v>153</v>
      </c>
      <c r="C139" s="26">
        <v>868977</v>
      </c>
      <c r="D139" s="26">
        <v>286326</v>
      </c>
      <c r="E139" s="26">
        <v>10731</v>
      </c>
      <c r="F139" s="26">
        <v>21563</v>
      </c>
      <c r="G139" s="26">
        <v>35156</v>
      </c>
      <c r="H139" s="26">
        <v>7917</v>
      </c>
      <c r="I139" s="26">
        <v>23959</v>
      </c>
      <c r="J139" s="26">
        <v>18</v>
      </c>
      <c r="K139" s="26">
        <v>1623</v>
      </c>
      <c r="L139" s="26">
        <v>1446</v>
      </c>
      <c r="M139" s="26">
        <v>0</v>
      </c>
      <c r="N139" s="26">
        <v>0</v>
      </c>
      <c r="O139" s="27">
        <f t="shared" si="2"/>
        <v>1257716</v>
      </c>
    </row>
    <row r="140" spans="1:15" x14ac:dyDescent="0.25">
      <c r="A140" s="1">
        <v>137</v>
      </c>
      <c r="B140" s="7" t="s">
        <v>154</v>
      </c>
      <c r="C140" s="26">
        <v>417307</v>
      </c>
      <c r="D140" s="26">
        <v>132427</v>
      </c>
      <c r="E140" s="26">
        <v>5179</v>
      </c>
      <c r="F140" s="26">
        <v>10040</v>
      </c>
      <c r="G140" s="26">
        <v>10126</v>
      </c>
      <c r="H140" s="26">
        <v>3877</v>
      </c>
      <c r="I140" s="26">
        <v>8973</v>
      </c>
      <c r="J140" s="26">
        <v>7</v>
      </c>
      <c r="K140" s="26">
        <v>849</v>
      </c>
      <c r="L140" s="26">
        <v>718</v>
      </c>
      <c r="M140" s="26">
        <v>10649</v>
      </c>
      <c r="N140" s="26">
        <v>0</v>
      </c>
      <c r="O140" s="27">
        <f t="shared" si="2"/>
        <v>600152</v>
      </c>
    </row>
    <row r="141" spans="1:15" x14ac:dyDescent="0.25">
      <c r="A141" s="1">
        <v>138</v>
      </c>
      <c r="B141" s="7" t="s">
        <v>155</v>
      </c>
      <c r="C141" s="26">
        <v>81981</v>
      </c>
      <c r="D141" s="26">
        <v>46170</v>
      </c>
      <c r="E141" s="26">
        <v>1312</v>
      </c>
      <c r="F141" s="26">
        <v>3600</v>
      </c>
      <c r="G141" s="26">
        <v>1292</v>
      </c>
      <c r="H141" s="26">
        <v>531</v>
      </c>
      <c r="I141" s="26">
        <v>916</v>
      </c>
      <c r="J141" s="26">
        <v>1</v>
      </c>
      <c r="K141" s="26">
        <v>287</v>
      </c>
      <c r="L141" s="26">
        <v>58</v>
      </c>
      <c r="M141" s="26">
        <v>0</v>
      </c>
      <c r="N141" s="26">
        <v>0</v>
      </c>
      <c r="O141" s="27">
        <f t="shared" si="2"/>
        <v>136148</v>
      </c>
    </row>
    <row r="142" spans="1:15" x14ac:dyDescent="0.25">
      <c r="A142" s="1">
        <v>139</v>
      </c>
      <c r="B142" s="7" t="s">
        <v>156</v>
      </c>
      <c r="C142" s="26">
        <v>219669</v>
      </c>
      <c r="D142" s="26">
        <v>53529</v>
      </c>
      <c r="E142" s="26">
        <v>3137</v>
      </c>
      <c r="F142" s="26">
        <v>7600</v>
      </c>
      <c r="G142" s="26">
        <v>6439</v>
      </c>
      <c r="H142" s="26">
        <v>1714</v>
      </c>
      <c r="I142" s="26">
        <v>4315</v>
      </c>
      <c r="J142" s="26">
        <v>3</v>
      </c>
      <c r="K142" s="26">
        <v>580</v>
      </c>
      <c r="L142" s="26">
        <v>260</v>
      </c>
      <c r="M142" s="26">
        <v>0</v>
      </c>
      <c r="N142" s="26">
        <v>0</v>
      </c>
      <c r="O142" s="27">
        <f t="shared" si="2"/>
        <v>297246</v>
      </c>
    </row>
    <row r="143" spans="1:15" x14ac:dyDescent="0.25">
      <c r="A143" s="1">
        <v>140</v>
      </c>
      <c r="B143" s="7" t="s">
        <v>157</v>
      </c>
      <c r="C143" s="26">
        <v>98406</v>
      </c>
      <c r="D143" s="26">
        <v>41697</v>
      </c>
      <c r="E143" s="26">
        <v>1431</v>
      </c>
      <c r="F143" s="26">
        <v>3497</v>
      </c>
      <c r="G143" s="26">
        <v>2316</v>
      </c>
      <c r="H143" s="26">
        <v>759</v>
      </c>
      <c r="I143" s="26">
        <v>1717</v>
      </c>
      <c r="J143" s="26">
        <v>1</v>
      </c>
      <c r="K143" s="26">
        <v>268</v>
      </c>
      <c r="L143" s="26">
        <v>113</v>
      </c>
      <c r="M143" s="26">
        <v>1115</v>
      </c>
      <c r="N143" s="26">
        <v>0</v>
      </c>
      <c r="O143" s="27">
        <f t="shared" si="2"/>
        <v>151320</v>
      </c>
    </row>
    <row r="144" spans="1:15" x14ac:dyDescent="0.25">
      <c r="A144" s="1">
        <v>141</v>
      </c>
      <c r="B144" s="7" t="s">
        <v>158</v>
      </c>
      <c r="C144" s="26">
        <v>730350</v>
      </c>
      <c r="D144" s="26">
        <v>103116</v>
      </c>
      <c r="E144" s="26">
        <v>8960</v>
      </c>
      <c r="F144" s="26">
        <v>15261</v>
      </c>
      <c r="G144" s="26">
        <v>25468</v>
      </c>
      <c r="H144" s="26">
        <v>7309</v>
      </c>
      <c r="I144" s="26">
        <v>19982</v>
      </c>
      <c r="J144" s="26">
        <v>15</v>
      </c>
      <c r="K144" s="26">
        <v>1163</v>
      </c>
      <c r="L144" s="26">
        <v>1436</v>
      </c>
      <c r="M144" s="26">
        <v>0</v>
      </c>
      <c r="N144" s="26">
        <v>0</v>
      </c>
      <c r="O144" s="27">
        <f t="shared" si="2"/>
        <v>913060</v>
      </c>
    </row>
    <row r="145" spans="1:15" x14ac:dyDescent="0.25">
      <c r="A145" s="1">
        <v>142</v>
      </c>
      <c r="B145" s="7" t="s">
        <v>159</v>
      </c>
      <c r="C145" s="26">
        <v>120388</v>
      </c>
      <c r="D145" s="26">
        <v>40048</v>
      </c>
      <c r="E145" s="26">
        <v>1820</v>
      </c>
      <c r="F145" s="26">
        <v>4900</v>
      </c>
      <c r="G145" s="26">
        <v>2475</v>
      </c>
      <c r="H145" s="26">
        <v>818</v>
      </c>
      <c r="I145" s="26">
        <v>1655</v>
      </c>
      <c r="J145" s="26">
        <v>1</v>
      </c>
      <c r="K145" s="26">
        <v>373</v>
      </c>
      <c r="L145" s="26">
        <v>100</v>
      </c>
      <c r="M145" s="26">
        <v>14066</v>
      </c>
      <c r="N145" s="26">
        <v>0</v>
      </c>
      <c r="O145" s="27">
        <f t="shared" si="2"/>
        <v>186644</v>
      </c>
    </row>
    <row r="146" spans="1:15" x14ac:dyDescent="0.25">
      <c r="A146" s="1">
        <v>143</v>
      </c>
      <c r="B146" s="7" t="s">
        <v>160</v>
      </c>
      <c r="C146" s="26">
        <v>893937</v>
      </c>
      <c r="D146" s="26">
        <v>291107</v>
      </c>
      <c r="E146" s="26">
        <v>10074</v>
      </c>
      <c r="F146" s="26">
        <v>20415</v>
      </c>
      <c r="G146" s="26">
        <v>26936</v>
      </c>
      <c r="H146" s="26">
        <v>7993</v>
      </c>
      <c r="I146" s="26">
        <v>20832</v>
      </c>
      <c r="J146" s="26">
        <v>16</v>
      </c>
      <c r="K146" s="26">
        <v>1714</v>
      </c>
      <c r="L146" s="26">
        <v>1437</v>
      </c>
      <c r="M146" s="26">
        <v>0</v>
      </c>
      <c r="N146" s="26">
        <v>0</v>
      </c>
      <c r="O146" s="27">
        <f t="shared" si="2"/>
        <v>1274461</v>
      </c>
    </row>
    <row r="147" spans="1:15" x14ac:dyDescent="0.25">
      <c r="A147" s="1">
        <v>144</v>
      </c>
      <c r="B147" s="7" t="s">
        <v>161</v>
      </c>
      <c r="C147" s="26">
        <v>125461</v>
      </c>
      <c r="D147" s="26">
        <v>52792</v>
      </c>
      <c r="E147" s="26">
        <v>1748</v>
      </c>
      <c r="F147" s="26">
        <v>3960</v>
      </c>
      <c r="G147" s="26">
        <v>3108</v>
      </c>
      <c r="H147" s="26">
        <v>1044</v>
      </c>
      <c r="I147" s="26">
        <v>2425</v>
      </c>
      <c r="J147" s="26">
        <v>2</v>
      </c>
      <c r="K147" s="26">
        <v>315</v>
      </c>
      <c r="L147" s="26">
        <v>171</v>
      </c>
      <c r="M147" s="26">
        <v>4508</v>
      </c>
      <c r="N147" s="26">
        <v>0</v>
      </c>
      <c r="O147" s="27">
        <f t="shared" si="2"/>
        <v>195534</v>
      </c>
    </row>
    <row r="148" spans="1:15" x14ac:dyDescent="0.25">
      <c r="A148" s="1">
        <v>145</v>
      </c>
      <c r="B148" s="7" t="s">
        <v>162</v>
      </c>
      <c r="C148" s="26">
        <v>587493</v>
      </c>
      <c r="D148" s="26">
        <v>197471</v>
      </c>
      <c r="E148" s="26">
        <v>6488</v>
      </c>
      <c r="F148" s="26">
        <v>9059</v>
      </c>
      <c r="G148" s="26">
        <v>14676</v>
      </c>
      <c r="H148" s="26">
        <v>6238</v>
      </c>
      <c r="I148" s="26">
        <v>15003</v>
      </c>
      <c r="J148" s="26">
        <v>12</v>
      </c>
      <c r="K148" s="26">
        <v>846</v>
      </c>
      <c r="L148" s="26">
        <v>1288</v>
      </c>
      <c r="M148" s="26">
        <v>0</v>
      </c>
      <c r="N148" s="26">
        <v>0</v>
      </c>
      <c r="O148" s="27">
        <f t="shared" si="2"/>
        <v>838574</v>
      </c>
    </row>
    <row r="149" spans="1:15" x14ac:dyDescent="0.25">
      <c r="A149" s="1">
        <v>146</v>
      </c>
      <c r="B149" s="7" t="s">
        <v>163</v>
      </c>
      <c r="C149" s="26">
        <v>278400</v>
      </c>
      <c r="D149" s="26">
        <v>93875</v>
      </c>
      <c r="E149" s="26">
        <v>3771</v>
      </c>
      <c r="F149" s="26">
        <v>8405</v>
      </c>
      <c r="G149" s="26">
        <v>8190</v>
      </c>
      <c r="H149" s="26">
        <v>2354</v>
      </c>
      <c r="I149" s="26">
        <v>5953</v>
      </c>
      <c r="J149" s="26">
        <v>5</v>
      </c>
      <c r="K149" s="26">
        <v>656</v>
      </c>
      <c r="L149" s="26">
        <v>395</v>
      </c>
      <c r="M149" s="26">
        <v>14973</v>
      </c>
      <c r="N149" s="26">
        <v>0</v>
      </c>
      <c r="O149" s="27">
        <f t="shared" si="2"/>
        <v>416977</v>
      </c>
    </row>
    <row r="150" spans="1:15" x14ac:dyDescent="0.25">
      <c r="A150" s="1">
        <v>147</v>
      </c>
      <c r="B150" s="7" t="s">
        <v>164</v>
      </c>
      <c r="C150" s="26">
        <v>149839</v>
      </c>
      <c r="D150" s="26">
        <v>68803</v>
      </c>
      <c r="E150" s="26">
        <v>2160</v>
      </c>
      <c r="F150" s="26">
        <v>5527</v>
      </c>
      <c r="G150" s="26">
        <v>1073</v>
      </c>
      <c r="H150" s="26">
        <v>1099</v>
      </c>
      <c r="I150" s="26">
        <v>1513</v>
      </c>
      <c r="J150" s="26">
        <v>1</v>
      </c>
      <c r="K150" s="26">
        <v>417</v>
      </c>
      <c r="L150" s="26">
        <v>154</v>
      </c>
      <c r="M150" s="26">
        <v>5571</v>
      </c>
      <c r="N150" s="26">
        <v>0</v>
      </c>
      <c r="O150" s="27">
        <f t="shared" si="2"/>
        <v>236157</v>
      </c>
    </row>
    <row r="151" spans="1:15" x14ac:dyDescent="0.25">
      <c r="A151" s="1">
        <v>148</v>
      </c>
      <c r="B151" s="7" t="s">
        <v>165</v>
      </c>
      <c r="C151" s="26">
        <v>239747</v>
      </c>
      <c r="D151" s="26">
        <v>74849</v>
      </c>
      <c r="E151" s="26">
        <v>3177</v>
      </c>
      <c r="F151" s="26">
        <v>7984</v>
      </c>
      <c r="G151" s="26">
        <v>6386</v>
      </c>
      <c r="H151" s="26">
        <v>1817</v>
      </c>
      <c r="I151" s="26">
        <v>4380</v>
      </c>
      <c r="J151" s="26">
        <v>3</v>
      </c>
      <c r="K151" s="26">
        <v>567</v>
      </c>
      <c r="L151" s="26">
        <v>272</v>
      </c>
      <c r="M151" s="26">
        <v>0</v>
      </c>
      <c r="N151" s="26">
        <v>0</v>
      </c>
      <c r="O151" s="27">
        <f t="shared" si="2"/>
        <v>339182</v>
      </c>
    </row>
    <row r="152" spans="1:15" x14ac:dyDescent="0.25">
      <c r="A152" s="1">
        <v>149</v>
      </c>
      <c r="B152" s="7" t="s">
        <v>166</v>
      </c>
      <c r="C152" s="26">
        <v>190160</v>
      </c>
      <c r="D152" s="26">
        <v>97536</v>
      </c>
      <c r="E152" s="26">
        <v>2545</v>
      </c>
      <c r="F152" s="26">
        <v>5709</v>
      </c>
      <c r="G152" s="26">
        <v>5923</v>
      </c>
      <c r="H152" s="26">
        <v>1597</v>
      </c>
      <c r="I152" s="26">
        <v>4160</v>
      </c>
      <c r="J152" s="26">
        <v>3</v>
      </c>
      <c r="K152" s="26">
        <v>458</v>
      </c>
      <c r="L152" s="26">
        <v>266</v>
      </c>
      <c r="M152" s="26">
        <v>0</v>
      </c>
      <c r="N152" s="26">
        <v>0</v>
      </c>
      <c r="O152" s="27">
        <f t="shared" si="2"/>
        <v>308357</v>
      </c>
    </row>
    <row r="153" spans="1:15" x14ac:dyDescent="0.25">
      <c r="A153" s="1">
        <v>150</v>
      </c>
      <c r="B153" s="7" t="s">
        <v>167</v>
      </c>
      <c r="C153" s="26">
        <v>933178</v>
      </c>
      <c r="D153" s="26">
        <v>321975</v>
      </c>
      <c r="E153" s="26">
        <v>10575</v>
      </c>
      <c r="F153" s="26">
        <v>17076</v>
      </c>
      <c r="G153" s="26">
        <v>39024</v>
      </c>
      <c r="H153" s="26">
        <v>9454</v>
      </c>
      <c r="I153" s="26">
        <v>28996</v>
      </c>
      <c r="J153" s="26">
        <v>22</v>
      </c>
      <c r="K153" s="26">
        <v>1253</v>
      </c>
      <c r="L153" s="26">
        <v>1892</v>
      </c>
      <c r="M153" s="26">
        <v>0</v>
      </c>
      <c r="N153" s="26">
        <v>0</v>
      </c>
      <c r="O153" s="27">
        <f t="shared" si="2"/>
        <v>1363445</v>
      </c>
    </row>
    <row r="154" spans="1:15" x14ac:dyDescent="0.25">
      <c r="A154" s="1">
        <v>151</v>
      </c>
      <c r="B154" s="7" t="s">
        <v>168</v>
      </c>
      <c r="C154" s="26">
        <v>72483</v>
      </c>
      <c r="D154" s="26">
        <v>30075</v>
      </c>
      <c r="E154" s="26">
        <v>1182</v>
      </c>
      <c r="F154" s="26">
        <v>3411</v>
      </c>
      <c r="G154" s="26">
        <v>902</v>
      </c>
      <c r="H154" s="26">
        <v>428</v>
      </c>
      <c r="I154" s="26">
        <v>613</v>
      </c>
      <c r="J154" s="26">
        <v>0</v>
      </c>
      <c r="K154" s="26">
        <v>257</v>
      </c>
      <c r="L154" s="26">
        <v>37</v>
      </c>
      <c r="M154" s="26">
        <v>0</v>
      </c>
      <c r="N154" s="26">
        <v>0</v>
      </c>
      <c r="O154" s="27">
        <f t="shared" si="2"/>
        <v>109388</v>
      </c>
    </row>
    <row r="155" spans="1:15" x14ac:dyDescent="0.25">
      <c r="A155" s="1">
        <v>152</v>
      </c>
      <c r="B155" s="7" t="s">
        <v>169</v>
      </c>
      <c r="C155" s="26">
        <v>222361</v>
      </c>
      <c r="D155" s="26">
        <v>129011</v>
      </c>
      <c r="E155" s="26">
        <v>2988</v>
      </c>
      <c r="F155" s="26">
        <v>6384</v>
      </c>
      <c r="G155" s="26">
        <v>7420</v>
      </c>
      <c r="H155" s="26">
        <v>1947</v>
      </c>
      <c r="I155" s="26">
        <v>5183</v>
      </c>
      <c r="J155" s="26">
        <v>4</v>
      </c>
      <c r="K155" s="26">
        <v>487</v>
      </c>
      <c r="L155" s="26">
        <v>339</v>
      </c>
      <c r="M155" s="26">
        <v>5384</v>
      </c>
      <c r="N155" s="26">
        <v>0</v>
      </c>
      <c r="O155" s="27">
        <f t="shared" si="2"/>
        <v>381508</v>
      </c>
    </row>
    <row r="156" spans="1:15" x14ac:dyDescent="0.25">
      <c r="A156" s="1">
        <v>153</v>
      </c>
      <c r="B156" s="7" t="s">
        <v>170</v>
      </c>
      <c r="C156" s="26">
        <v>381383</v>
      </c>
      <c r="D156" s="26">
        <v>89523</v>
      </c>
      <c r="E156" s="26">
        <v>4777</v>
      </c>
      <c r="F156" s="26">
        <v>9163</v>
      </c>
      <c r="G156" s="26">
        <v>14067</v>
      </c>
      <c r="H156" s="26">
        <v>3582</v>
      </c>
      <c r="I156" s="26">
        <v>10267</v>
      </c>
      <c r="J156" s="26">
        <v>8</v>
      </c>
      <c r="K156" s="26">
        <v>701</v>
      </c>
      <c r="L156" s="26">
        <v>669</v>
      </c>
      <c r="M156" s="26">
        <v>0</v>
      </c>
      <c r="N156" s="26">
        <v>0</v>
      </c>
      <c r="O156" s="27">
        <f t="shared" si="2"/>
        <v>514140</v>
      </c>
    </row>
    <row r="157" spans="1:15" x14ac:dyDescent="0.25">
      <c r="A157" s="1">
        <v>154</v>
      </c>
      <c r="B157" s="7" t="s">
        <v>171</v>
      </c>
      <c r="C157" s="26">
        <v>276573</v>
      </c>
      <c r="D157" s="26">
        <v>113575</v>
      </c>
      <c r="E157" s="26">
        <v>3683</v>
      </c>
      <c r="F157" s="26">
        <v>8283</v>
      </c>
      <c r="G157" s="26">
        <v>6736</v>
      </c>
      <c r="H157" s="26">
        <v>2320</v>
      </c>
      <c r="I157" s="26">
        <v>5368</v>
      </c>
      <c r="J157" s="26">
        <v>4</v>
      </c>
      <c r="K157" s="26">
        <v>646</v>
      </c>
      <c r="L157" s="26">
        <v>387</v>
      </c>
      <c r="M157" s="26">
        <v>0</v>
      </c>
      <c r="N157" s="26">
        <v>0</v>
      </c>
      <c r="O157" s="27">
        <f t="shared" si="2"/>
        <v>417575</v>
      </c>
    </row>
    <row r="158" spans="1:15" x14ac:dyDescent="0.25">
      <c r="A158" s="1">
        <v>155</v>
      </c>
      <c r="B158" s="7" t="s">
        <v>172</v>
      </c>
      <c r="C158" s="26">
        <v>145253</v>
      </c>
      <c r="D158" s="26">
        <v>63202</v>
      </c>
      <c r="E158" s="26">
        <v>2176</v>
      </c>
      <c r="F158" s="26">
        <v>5562</v>
      </c>
      <c r="G158" s="26">
        <v>3151</v>
      </c>
      <c r="H158" s="26">
        <v>1060</v>
      </c>
      <c r="I158" s="26">
        <v>2224</v>
      </c>
      <c r="J158" s="26">
        <v>2</v>
      </c>
      <c r="K158" s="26">
        <v>423</v>
      </c>
      <c r="L158" s="26">
        <v>145</v>
      </c>
      <c r="M158" s="26">
        <v>0</v>
      </c>
      <c r="N158" s="26">
        <v>0</v>
      </c>
      <c r="O158" s="27">
        <f t="shared" si="2"/>
        <v>223198</v>
      </c>
    </row>
    <row r="159" spans="1:15" x14ac:dyDescent="0.25">
      <c r="A159" s="1">
        <v>156</v>
      </c>
      <c r="B159" s="7" t="s">
        <v>173</v>
      </c>
      <c r="C159" s="26">
        <v>322999</v>
      </c>
      <c r="D159" s="26">
        <v>98404</v>
      </c>
      <c r="E159" s="26">
        <v>4290</v>
      </c>
      <c r="F159" s="26">
        <v>8969</v>
      </c>
      <c r="G159" s="26">
        <v>10487</v>
      </c>
      <c r="H159" s="26">
        <v>2868</v>
      </c>
      <c r="I159" s="26">
        <v>7721</v>
      </c>
      <c r="J159" s="26">
        <v>6</v>
      </c>
      <c r="K159" s="26">
        <v>732</v>
      </c>
      <c r="L159" s="26">
        <v>506</v>
      </c>
      <c r="M159" s="26">
        <v>244</v>
      </c>
      <c r="N159" s="26">
        <v>0</v>
      </c>
      <c r="O159" s="27">
        <f t="shared" si="2"/>
        <v>457226</v>
      </c>
    </row>
    <row r="160" spans="1:15" x14ac:dyDescent="0.25">
      <c r="A160" s="1">
        <v>157</v>
      </c>
      <c r="B160" s="7" t="s">
        <v>174</v>
      </c>
      <c r="C160" s="26">
        <v>1861116</v>
      </c>
      <c r="D160" s="26">
        <v>458749</v>
      </c>
      <c r="E160" s="26">
        <v>20027</v>
      </c>
      <c r="F160" s="26">
        <v>32401</v>
      </c>
      <c r="G160" s="26">
        <v>46713</v>
      </c>
      <c r="H160" s="26">
        <v>18623</v>
      </c>
      <c r="I160" s="26">
        <v>45252</v>
      </c>
      <c r="J160" s="26">
        <v>35</v>
      </c>
      <c r="K160" s="26">
        <v>2699</v>
      </c>
      <c r="L160" s="26">
        <v>3710</v>
      </c>
      <c r="M160" s="26">
        <v>0</v>
      </c>
      <c r="N160" s="26">
        <v>0</v>
      </c>
      <c r="O160" s="27">
        <f t="shared" si="2"/>
        <v>2489325</v>
      </c>
    </row>
    <row r="161" spans="1:15" x14ac:dyDescent="0.25">
      <c r="A161" s="1">
        <v>158</v>
      </c>
      <c r="B161" s="7" t="s">
        <v>175</v>
      </c>
      <c r="C161" s="26">
        <v>437069</v>
      </c>
      <c r="D161" s="26">
        <v>126789</v>
      </c>
      <c r="E161" s="26">
        <v>5458</v>
      </c>
      <c r="F161" s="26">
        <v>8028</v>
      </c>
      <c r="G161" s="26">
        <v>6466</v>
      </c>
      <c r="H161" s="26">
        <v>4677</v>
      </c>
      <c r="I161" s="26">
        <v>9314</v>
      </c>
      <c r="J161" s="26">
        <v>7</v>
      </c>
      <c r="K161" s="26">
        <v>709</v>
      </c>
      <c r="L161" s="26">
        <v>958</v>
      </c>
      <c r="M161" s="26">
        <v>12250</v>
      </c>
      <c r="N161" s="26">
        <v>0</v>
      </c>
      <c r="O161" s="27">
        <f t="shared" si="2"/>
        <v>611725</v>
      </c>
    </row>
    <row r="162" spans="1:15" x14ac:dyDescent="0.25">
      <c r="A162" s="1">
        <v>159</v>
      </c>
      <c r="B162" s="7" t="s">
        <v>176</v>
      </c>
      <c r="C162" s="26">
        <v>414294</v>
      </c>
      <c r="D162" s="26">
        <v>73386</v>
      </c>
      <c r="E162" s="26">
        <v>5180</v>
      </c>
      <c r="F162" s="26">
        <v>10780</v>
      </c>
      <c r="G162" s="26">
        <v>16254</v>
      </c>
      <c r="H162" s="26">
        <v>3690</v>
      </c>
      <c r="I162" s="26">
        <v>10902</v>
      </c>
      <c r="J162" s="26">
        <v>8</v>
      </c>
      <c r="K162" s="26">
        <v>809</v>
      </c>
      <c r="L162" s="26">
        <v>659</v>
      </c>
      <c r="M162" s="26">
        <v>0</v>
      </c>
      <c r="N162" s="26">
        <v>0</v>
      </c>
      <c r="O162" s="27">
        <f t="shared" si="2"/>
        <v>535962</v>
      </c>
    </row>
    <row r="163" spans="1:15" x14ac:dyDescent="0.25">
      <c r="A163" s="1">
        <v>160</v>
      </c>
      <c r="B163" s="7" t="s">
        <v>177</v>
      </c>
      <c r="C163" s="26">
        <v>187391</v>
      </c>
      <c r="D163" s="26">
        <v>72078</v>
      </c>
      <c r="E163" s="26">
        <v>2437</v>
      </c>
      <c r="F163" s="26">
        <v>5980</v>
      </c>
      <c r="G163" s="26">
        <v>4095</v>
      </c>
      <c r="H163" s="26">
        <v>1454</v>
      </c>
      <c r="I163" s="26">
        <v>3199</v>
      </c>
      <c r="J163" s="26">
        <v>2</v>
      </c>
      <c r="K163" s="26">
        <v>446</v>
      </c>
      <c r="L163" s="26">
        <v>224</v>
      </c>
      <c r="M163" s="26">
        <v>16070</v>
      </c>
      <c r="N163" s="26">
        <v>0</v>
      </c>
      <c r="O163" s="27">
        <f t="shared" si="2"/>
        <v>293376</v>
      </c>
    </row>
    <row r="164" spans="1:15" x14ac:dyDescent="0.25">
      <c r="A164" s="1">
        <v>161</v>
      </c>
      <c r="B164" s="7" t="s">
        <v>178</v>
      </c>
      <c r="C164" s="26">
        <v>240162</v>
      </c>
      <c r="D164" s="26">
        <v>48706</v>
      </c>
      <c r="E164" s="26">
        <v>3297</v>
      </c>
      <c r="F164" s="26">
        <v>7560</v>
      </c>
      <c r="G164" s="26">
        <v>7877</v>
      </c>
      <c r="H164" s="26">
        <v>1982</v>
      </c>
      <c r="I164" s="26">
        <v>5365</v>
      </c>
      <c r="J164" s="26">
        <v>4</v>
      </c>
      <c r="K164" s="26">
        <v>576</v>
      </c>
      <c r="L164" s="26">
        <v>324</v>
      </c>
      <c r="M164" s="26">
        <v>0</v>
      </c>
      <c r="N164" s="26">
        <v>0</v>
      </c>
      <c r="O164" s="27">
        <f t="shared" si="2"/>
        <v>315853</v>
      </c>
    </row>
    <row r="165" spans="1:15" x14ac:dyDescent="0.25">
      <c r="A165" s="1">
        <v>162</v>
      </c>
      <c r="B165" s="7" t="s">
        <v>179</v>
      </c>
      <c r="C165" s="26">
        <v>183826</v>
      </c>
      <c r="D165" s="26">
        <v>42706</v>
      </c>
      <c r="E165" s="26">
        <v>2479</v>
      </c>
      <c r="F165" s="26">
        <v>5768</v>
      </c>
      <c r="G165" s="26">
        <v>6031</v>
      </c>
      <c r="H165" s="26">
        <v>1499</v>
      </c>
      <c r="I165" s="26">
        <v>4021</v>
      </c>
      <c r="J165" s="26">
        <v>3</v>
      </c>
      <c r="K165" s="26">
        <v>430</v>
      </c>
      <c r="L165" s="26">
        <v>243</v>
      </c>
      <c r="M165" s="26">
        <v>16994</v>
      </c>
      <c r="N165" s="26">
        <v>0</v>
      </c>
      <c r="O165" s="27">
        <f t="shared" si="2"/>
        <v>264000</v>
      </c>
    </row>
    <row r="166" spans="1:15" x14ac:dyDescent="0.25">
      <c r="A166" s="1">
        <v>163</v>
      </c>
      <c r="B166" s="7" t="s">
        <v>180</v>
      </c>
      <c r="C166" s="26">
        <v>162764</v>
      </c>
      <c r="D166" s="26">
        <v>90691</v>
      </c>
      <c r="E166" s="26">
        <v>2299</v>
      </c>
      <c r="F166" s="26">
        <v>5569</v>
      </c>
      <c r="G166" s="26">
        <v>4602</v>
      </c>
      <c r="H166" s="26">
        <v>1271</v>
      </c>
      <c r="I166" s="26">
        <v>3148</v>
      </c>
      <c r="J166" s="26">
        <v>2</v>
      </c>
      <c r="K166" s="26">
        <v>424</v>
      </c>
      <c r="L166" s="26">
        <v>194</v>
      </c>
      <c r="M166" s="26">
        <v>0</v>
      </c>
      <c r="N166" s="26">
        <v>0</v>
      </c>
      <c r="O166" s="27">
        <f t="shared" si="2"/>
        <v>270964</v>
      </c>
    </row>
    <row r="167" spans="1:15" x14ac:dyDescent="0.25">
      <c r="A167" s="1">
        <v>164</v>
      </c>
      <c r="B167" s="7" t="s">
        <v>181</v>
      </c>
      <c r="C167" s="26">
        <v>249577</v>
      </c>
      <c r="D167" s="26">
        <v>49836</v>
      </c>
      <c r="E167" s="26">
        <v>3338</v>
      </c>
      <c r="F167" s="26">
        <v>7548</v>
      </c>
      <c r="G167" s="26">
        <v>8379</v>
      </c>
      <c r="H167" s="26">
        <v>2086</v>
      </c>
      <c r="I167" s="26">
        <v>5698</v>
      </c>
      <c r="J167" s="26">
        <v>4</v>
      </c>
      <c r="K167" s="26">
        <v>579</v>
      </c>
      <c r="L167" s="26">
        <v>347</v>
      </c>
      <c r="M167" s="26">
        <v>0</v>
      </c>
      <c r="N167" s="26">
        <v>0</v>
      </c>
      <c r="O167" s="27">
        <f t="shared" si="2"/>
        <v>327392</v>
      </c>
    </row>
    <row r="168" spans="1:15" x14ac:dyDescent="0.25">
      <c r="A168" s="1">
        <v>165</v>
      </c>
      <c r="B168" s="7" t="s">
        <v>182</v>
      </c>
      <c r="C168" s="26">
        <v>174687</v>
      </c>
      <c r="D168" s="26">
        <v>77930</v>
      </c>
      <c r="E168" s="26">
        <v>2427</v>
      </c>
      <c r="F168" s="26">
        <v>5836</v>
      </c>
      <c r="G168" s="26">
        <v>4725</v>
      </c>
      <c r="H168" s="26">
        <v>1378</v>
      </c>
      <c r="I168" s="26">
        <v>3346</v>
      </c>
      <c r="J168" s="26">
        <v>3</v>
      </c>
      <c r="K168" s="26">
        <v>434</v>
      </c>
      <c r="L168" s="26">
        <v>214</v>
      </c>
      <c r="M168" s="26">
        <v>0</v>
      </c>
      <c r="N168" s="26">
        <v>0</v>
      </c>
      <c r="O168" s="27">
        <f t="shared" si="2"/>
        <v>270980</v>
      </c>
    </row>
    <row r="169" spans="1:15" x14ac:dyDescent="0.25">
      <c r="A169" s="1">
        <v>166</v>
      </c>
      <c r="B169" s="7" t="s">
        <v>183</v>
      </c>
      <c r="C169" s="26">
        <v>936412</v>
      </c>
      <c r="D169" s="26">
        <v>292233</v>
      </c>
      <c r="E169" s="26">
        <v>11536</v>
      </c>
      <c r="F169" s="26">
        <v>20775</v>
      </c>
      <c r="G169" s="26">
        <v>32405</v>
      </c>
      <c r="H169" s="26">
        <v>9105</v>
      </c>
      <c r="I169" s="26">
        <v>25139</v>
      </c>
      <c r="J169" s="26">
        <v>19</v>
      </c>
      <c r="K169" s="26">
        <v>1586</v>
      </c>
      <c r="L169" s="26">
        <v>1751</v>
      </c>
      <c r="M169" s="26">
        <v>0</v>
      </c>
      <c r="N169" s="26">
        <v>0</v>
      </c>
      <c r="O169" s="27">
        <f t="shared" si="2"/>
        <v>1330961</v>
      </c>
    </row>
    <row r="170" spans="1:15" x14ac:dyDescent="0.25">
      <c r="A170" s="1">
        <v>167</v>
      </c>
      <c r="B170" s="7" t="s">
        <v>184</v>
      </c>
      <c r="C170" s="26">
        <v>197625</v>
      </c>
      <c r="D170" s="26">
        <v>85169</v>
      </c>
      <c r="E170" s="26">
        <v>2677</v>
      </c>
      <c r="F170" s="26">
        <v>6110</v>
      </c>
      <c r="G170" s="26">
        <v>6291</v>
      </c>
      <c r="H170" s="26">
        <v>1639</v>
      </c>
      <c r="I170" s="26">
        <v>4328</v>
      </c>
      <c r="J170" s="26">
        <v>3</v>
      </c>
      <c r="K170" s="26">
        <v>463</v>
      </c>
      <c r="L170" s="26">
        <v>270</v>
      </c>
      <c r="M170" s="26">
        <v>0</v>
      </c>
      <c r="N170" s="26">
        <v>0</v>
      </c>
      <c r="O170" s="27">
        <f t="shared" si="2"/>
        <v>304575</v>
      </c>
    </row>
    <row r="171" spans="1:15" x14ac:dyDescent="0.25">
      <c r="A171" s="1">
        <v>168</v>
      </c>
      <c r="B171" s="7" t="s">
        <v>185</v>
      </c>
      <c r="C171" s="26">
        <v>115863</v>
      </c>
      <c r="D171" s="26">
        <v>38140</v>
      </c>
      <c r="E171" s="26">
        <v>1739</v>
      </c>
      <c r="F171" s="26">
        <v>4501</v>
      </c>
      <c r="G171" s="26">
        <v>2731</v>
      </c>
      <c r="H171" s="26">
        <v>831</v>
      </c>
      <c r="I171" s="26">
        <v>1843</v>
      </c>
      <c r="J171" s="26">
        <v>1</v>
      </c>
      <c r="K171" s="26">
        <v>343</v>
      </c>
      <c r="L171" s="26">
        <v>111</v>
      </c>
      <c r="M171" s="26">
        <v>9965</v>
      </c>
      <c r="N171" s="26">
        <v>0</v>
      </c>
      <c r="O171" s="27">
        <f t="shared" si="2"/>
        <v>176068</v>
      </c>
    </row>
    <row r="172" spans="1:15" x14ac:dyDescent="0.25">
      <c r="A172" s="1">
        <v>169</v>
      </c>
      <c r="B172" s="7" t="s">
        <v>186</v>
      </c>
      <c r="C172" s="26">
        <v>349968</v>
      </c>
      <c r="D172" s="26">
        <v>92530</v>
      </c>
      <c r="E172" s="26">
        <v>4715</v>
      </c>
      <c r="F172" s="26">
        <v>10436</v>
      </c>
      <c r="G172" s="26">
        <v>13153</v>
      </c>
      <c r="H172" s="26">
        <v>2980</v>
      </c>
      <c r="I172" s="26">
        <v>8357</v>
      </c>
      <c r="J172" s="26">
        <v>6</v>
      </c>
      <c r="K172" s="26">
        <v>792</v>
      </c>
      <c r="L172" s="26">
        <v>504</v>
      </c>
      <c r="M172" s="26">
        <v>0</v>
      </c>
      <c r="N172" s="26">
        <v>0</v>
      </c>
      <c r="O172" s="27">
        <f t="shared" si="2"/>
        <v>483441</v>
      </c>
    </row>
    <row r="173" spans="1:15" x14ac:dyDescent="0.25">
      <c r="A173" s="1">
        <v>170</v>
      </c>
      <c r="B173" s="7" t="s">
        <v>187</v>
      </c>
      <c r="C173" s="26">
        <v>388981</v>
      </c>
      <c r="D173" s="26">
        <v>93214</v>
      </c>
      <c r="E173" s="26">
        <v>4790</v>
      </c>
      <c r="F173" s="26">
        <v>11819</v>
      </c>
      <c r="G173" s="26">
        <v>11207</v>
      </c>
      <c r="H173" s="26">
        <v>3026</v>
      </c>
      <c r="I173" s="26">
        <v>7523</v>
      </c>
      <c r="J173" s="26">
        <v>6</v>
      </c>
      <c r="K173" s="26">
        <v>817</v>
      </c>
      <c r="L173" s="26">
        <v>474</v>
      </c>
      <c r="M173" s="26">
        <v>18940</v>
      </c>
      <c r="N173" s="26">
        <v>0</v>
      </c>
      <c r="O173" s="27">
        <f t="shared" si="2"/>
        <v>540797</v>
      </c>
    </row>
    <row r="174" spans="1:15" x14ac:dyDescent="0.25">
      <c r="A174" s="1">
        <v>171</v>
      </c>
      <c r="B174" s="7" t="s">
        <v>188</v>
      </c>
      <c r="C174" s="26">
        <v>1399373</v>
      </c>
      <c r="D174" s="26">
        <v>489871</v>
      </c>
      <c r="E174" s="26">
        <v>17206</v>
      </c>
      <c r="F174" s="26">
        <v>32085</v>
      </c>
      <c r="G174" s="26">
        <v>58157</v>
      </c>
      <c r="H174" s="26">
        <v>13335</v>
      </c>
      <c r="I174" s="26">
        <v>38270</v>
      </c>
      <c r="J174" s="26">
        <v>29</v>
      </c>
      <c r="K174" s="26">
        <v>2467</v>
      </c>
      <c r="L174" s="26">
        <v>2526</v>
      </c>
      <c r="M174" s="26">
        <v>267287</v>
      </c>
      <c r="N174" s="26">
        <v>0</v>
      </c>
      <c r="O174" s="27">
        <f t="shared" si="2"/>
        <v>2320606</v>
      </c>
    </row>
    <row r="175" spans="1:15" x14ac:dyDescent="0.25">
      <c r="A175" s="1">
        <v>172</v>
      </c>
      <c r="B175" s="7" t="s">
        <v>189</v>
      </c>
      <c r="C175" s="26">
        <v>67098</v>
      </c>
      <c r="D175" s="26">
        <v>26247</v>
      </c>
      <c r="E175" s="26">
        <v>970</v>
      </c>
      <c r="F175" s="26">
        <v>2262</v>
      </c>
      <c r="G175" s="26">
        <v>1159</v>
      </c>
      <c r="H175" s="26">
        <v>544</v>
      </c>
      <c r="I175" s="26">
        <v>1071</v>
      </c>
      <c r="J175" s="26">
        <v>1</v>
      </c>
      <c r="K175" s="26">
        <v>173</v>
      </c>
      <c r="L175" s="26">
        <v>86</v>
      </c>
      <c r="M175" s="26">
        <v>3514</v>
      </c>
      <c r="N175" s="26">
        <v>0</v>
      </c>
      <c r="O175" s="27">
        <f t="shared" si="2"/>
        <v>103125</v>
      </c>
    </row>
    <row r="176" spans="1:15" x14ac:dyDescent="0.25">
      <c r="A176" s="1">
        <v>173</v>
      </c>
      <c r="B176" s="7" t="s">
        <v>190</v>
      </c>
      <c r="C176" s="26">
        <v>161660</v>
      </c>
      <c r="D176" s="26">
        <v>59202</v>
      </c>
      <c r="E176" s="26">
        <v>2143</v>
      </c>
      <c r="F176" s="26">
        <v>5099</v>
      </c>
      <c r="G176" s="26">
        <v>4172</v>
      </c>
      <c r="H176" s="26">
        <v>1290</v>
      </c>
      <c r="I176" s="26">
        <v>3090</v>
      </c>
      <c r="J176" s="26">
        <v>2</v>
      </c>
      <c r="K176" s="26">
        <v>387</v>
      </c>
      <c r="L176" s="26">
        <v>205</v>
      </c>
      <c r="M176" s="26">
        <v>7488</v>
      </c>
      <c r="N176" s="26">
        <v>0</v>
      </c>
      <c r="O176" s="27">
        <f t="shared" si="2"/>
        <v>244738</v>
      </c>
    </row>
    <row r="177" spans="1:15" x14ac:dyDescent="0.25">
      <c r="A177" s="1">
        <v>174</v>
      </c>
      <c r="B177" s="7" t="s">
        <v>191</v>
      </c>
      <c r="C177" s="26">
        <v>314261</v>
      </c>
      <c r="D177" s="26">
        <v>83962</v>
      </c>
      <c r="E177" s="26">
        <v>3728</v>
      </c>
      <c r="F177" s="26">
        <v>7262</v>
      </c>
      <c r="G177" s="26">
        <v>12836</v>
      </c>
      <c r="H177" s="26">
        <v>2909</v>
      </c>
      <c r="I177" s="26">
        <v>8970</v>
      </c>
      <c r="J177" s="26">
        <v>7</v>
      </c>
      <c r="K177" s="26">
        <v>548</v>
      </c>
      <c r="L177" s="26">
        <v>541</v>
      </c>
      <c r="M177" s="26">
        <v>0</v>
      </c>
      <c r="N177" s="26">
        <v>0</v>
      </c>
      <c r="O177" s="27">
        <f t="shared" si="2"/>
        <v>435024</v>
      </c>
    </row>
    <row r="178" spans="1:15" x14ac:dyDescent="0.25">
      <c r="A178" s="1">
        <v>175</v>
      </c>
      <c r="B178" s="7" t="s">
        <v>192</v>
      </c>
      <c r="C178" s="26">
        <v>161220</v>
      </c>
      <c r="D178" s="26">
        <v>59659</v>
      </c>
      <c r="E178" s="26">
        <v>2331</v>
      </c>
      <c r="F178" s="26">
        <v>5895</v>
      </c>
      <c r="G178" s="26">
        <v>4109</v>
      </c>
      <c r="H178" s="26">
        <v>1196</v>
      </c>
      <c r="I178" s="26">
        <v>2806</v>
      </c>
      <c r="J178" s="26">
        <v>2</v>
      </c>
      <c r="K178" s="26">
        <v>451</v>
      </c>
      <c r="L178" s="26">
        <v>170</v>
      </c>
      <c r="M178" s="26">
        <v>8322</v>
      </c>
      <c r="N178" s="26">
        <v>0</v>
      </c>
      <c r="O178" s="27">
        <f t="shared" si="2"/>
        <v>246161</v>
      </c>
    </row>
    <row r="179" spans="1:15" x14ac:dyDescent="0.25">
      <c r="A179" s="1">
        <v>176</v>
      </c>
      <c r="B179" s="7" t="s">
        <v>193</v>
      </c>
      <c r="C179" s="26">
        <v>289959</v>
      </c>
      <c r="D179" s="26">
        <v>81481</v>
      </c>
      <c r="E179" s="26">
        <v>4029</v>
      </c>
      <c r="F179" s="26">
        <v>10038</v>
      </c>
      <c r="G179" s="26">
        <v>7917</v>
      </c>
      <c r="H179" s="26">
        <v>2196</v>
      </c>
      <c r="I179" s="26">
        <v>5355</v>
      </c>
      <c r="J179" s="26">
        <v>4</v>
      </c>
      <c r="K179" s="26">
        <v>794</v>
      </c>
      <c r="L179" s="26">
        <v>323</v>
      </c>
      <c r="M179" s="26">
        <v>0</v>
      </c>
      <c r="N179" s="26">
        <v>0</v>
      </c>
      <c r="O179" s="27">
        <f t="shared" si="2"/>
        <v>402096</v>
      </c>
    </row>
    <row r="180" spans="1:15" x14ac:dyDescent="0.25">
      <c r="A180" s="1">
        <v>177</v>
      </c>
      <c r="B180" s="7" t="s">
        <v>194</v>
      </c>
      <c r="C180" s="26">
        <v>893706</v>
      </c>
      <c r="D180" s="26">
        <v>269239</v>
      </c>
      <c r="E180" s="26">
        <v>10914</v>
      </c>
      <c r="F180" s="26">
        <v>18267</v>
      </c>
      <c r="G180" s="26">
        <v>29500</v>
      </c>
      <c r="H180" s="26">
        <v>9004</v>
      </c>
      <c r="I180" s="26">
        <v>24269</v>
      </c>
      <c r="J180" s="26">
        <v>19</v>
      </c>
      <c r="K180" s="26">
        <v>1456</v>
      </c>
      <c r="L180" s="26">
        <v>1778</v>
      </c>
      <c r="M180" s="26">
        <v>0</v>
      </c>
      <c r="N180" s="26">
        <v>0</v>
      </c>
      <c r="O180" s="27">
        <f t="shared" si="2"/>
        <v>1258152</v>
      </c>
    </row>
    <row r="181" spans="1:15" x14ac:dyDescent="0.25">
      <c r="A181" s="1">
        <v>178</v>
      </c>
      <c r="B181" s="7" t="s">
        <v>195</v>
      </c>
      <c r="C181" s="26">
        <v>443877</v>
      </c>
      <c r="D181" s="26">
        <v>153830</v>
      </c>
      <c r="E181" s="26">
        <v>5210</v>
      </c>
      <c r="F181" s="26">
        <v>9503</v>
      </c>
      <c r="G181" s="26">
        <v>18917</v>
      </c>
      <c r="H181" s="26">
        <v>4259</v>
      </c>
      <c r="I181" s="26">
        <v>13310</v>
      </c>
      <c r="J181" s="26">
        <v>10</v>
      </c>
      <c r="K181" s="26">
        <v>721</v>
      </c>
      <c r="L181" s="26">
        <v>816</v>
      </c>
      <c r="M181" s="26">
        <v>34318</v>
      </c>
      <c r="N181" s="26">
        <v>0</v>
      </c>
      <c r="O181" s="27">
        <f t="shared" si="2"/>
        <v>684771</v>
      </c>
    </row>
    <row r="182" spans="1:15" x14ac:dyDescent="0.25">
      <c r="A182" s="1">
        <v>179</v>
      </c>
      <c r="B182" s="7" t="s">
        <v>196</v>
      </c>
      <c r="C182" s="26">
        <v>195925</v>
      </c>
      <c r="D182" s="26">
        <v>94011</v>
      </c>
      <c r="E182" s="26">
        <v>2705</v>
      </c>
      <c r="F182" s="26">
        <v>6051</v>
      </c>
      <c r="G182" s="26">
        <v>4159</v>
      </c>
      <c r="H182" s="26">
        <v>1652</v>
      </c>
      <c r="I182" s="26">
        <v>3581</v>
      </c>
      <c r="J182" s="26">
        <v>3</v>
      </c>
      <c r="K182" s="26">
        <v>470</v>
      </c>
      <c r="L182" s="26">
        <v>275</v>
      </c>
      <c r="M182" s="26">
        <v>0</v>
      </c>
      <c r="N182" s="26">
        <v>0</v>
      </c>
      <c r="O182" s="27">
        <f t="shared" si="2"/>
        <v>308832</v>
      </c>
    </row>
    <row r="183" spans="1:15" x14ac:dyDescent="0.25">
      <c r="A183" s="1">
        <v>180</v>
      </c>
      <c r="B183" s="7" t="s">
        <v>197</v>
      </c>
      <c r="C183" s="26">
        <v>205238</v>
      </c>
      <c r="D183" s="26">
        <v>49338</v>
      </c>
      <c r="E183" s="26">
        <v>2803</v>
      </c>
      <c r="F183" s="26">
        <v>6414</v>
      </c>
      <c r="G183" s="26">
        <v>6730</v>
      </c>
      <c r="H183" s="26">
        <v>1697</v>
      </c>
      <c r="I183" s="26">
        <v>4607</v>
      </c>
      <c r="J183" s="26">
        <v>4</v>
      </c>
      <c r="K183" s="26">
        <v>490</v>
      </c>
      <c r="L183" s="26">
        <v>278</v>
      </c>
      <c r="M183" s="26">
        <v>0</v>
      </c>
      <c r="N183" s="26">
        <v>0</v>
      </c>
      <c r="O183" s="27">
        <f t="shared" si="2"/>
        <v>277599</v>
      </c>
    </row>
    <row r="184" spans="1:15" x14ac:dyDescent="0.25">
      <c r="A184" s="1">
        <v>181</v>
      </c>
      <c r="B184" s="7" t="s">
        <v>198</v>
      </c>
      <c r="C184" s="26">
        <v>103852</v>
      </c>
      <c r="D184" s="26">
        <v>49072</v>
      </c>
      <c r="E184" s="26">
        <v>1542</v>
      </c>
      <c r="F184" s="26">
        <v>3966</v>
      </c>
      <c r="G184" s="26">
        <v>1303</v>
      </c>
      <c r="H184" s="26">
        <v>753</v>
      </c>
      <c r="I184" s="26">
        <v>1239</v>
      </c>
      <c r="J184" s="26">
        <v>1</v>
      </c>
      <c r="K184" s="26">
        <v>300</v>
      </c>
      <c r="L184" s="26">
        <v>103</v>
      </c>
      <c r="M184" s="26">
        <v>0</v>
      </c>
      <c r="N184" s="26">
        <v>0</v>
      </c>
      <c r="O184" s="27">
        <f t="shared" si="2"/>
        <v>162131</v>
      </c>
    </row>
    <row r="185" spans="1:15" x14ac:dyDescent="0.25">
      <c r="A185" s="1">
        <v>182</v>
      </c>
      <c r="B185" s="7" t="s">
        <v>199</v>
      </c>
      <c r="C185" s="26">
        <v>203651</v>
      </c>
      <c r="D185" s="26">
        <v>49493</v>
      </c>
      <c r="E185" s="26">
        <v>2823</v>
      </c>
      <c r="F185" s="26">
        <v>6645</v>
      </c>
      <c r="G185" s="26">
        <v>6406</v>
      </c>
      <c r="H185" s="26">
        <v>1639</v>
      </c>
      <c r="I185" s="26">
        <v>4295</v>
      </c>
      <c r="J185" s="26">
        <v>3</v>
      </c>
      <c r="K185" s="26">
        <v>507</v>
      </c>
      <c r="L185" s="26">
        <v>260</v>
      </c>
      <c r="M185" s="26">
        <v>0</v>
      </c>
      <c r="N185" s="26">
        <v>0</v>
      </c>
      <c r="O185" s="27">
        <f t="shared" si="2"/>
        <v>275722</v>
      </c>
    </row>
    <row r="186" spans="1:15" x14ac:dyDescent="0.25">
      <c r="A186" s="1">
        <v>183</v>
      </c>
      <c r="B186" s="7" t="s">
        <v>200</v>
      </c>
      <c r="C186" s="26">
        <v>171774</v>
      </c>
      <c r="D186" s="26">
        <v>98977</v>
      </c>
      <c r="E186" s="26">
        <v>2426</v>
      </c>
      <c r="F186" s="26">
        <v>5847</v>
      </c>
      <c r="G186" s="26">
        <v>4276</v>
      </c>
      <c r="H186" s="26">
        <v>1348</v>
      </c>
      <c r="I186" s="26">
        <v>3125</v>
      </c>
      <c r="J186" s="26">
        <v>2</v>
      </c>
      <c r="K186" s="26">
        <v>448</v>
      </c>
      <c r="L186" s="26">
        <v>207</v>
      </c>
      <c r="M186" s="26">
        <v>0</v>
      </c>
      <c r="N186" s="26">
        <v>0</v>
      </c>
      <c r="O186" s="27">
        <f t="shared" si="2"/>
        <v>288430</v>
      </c>
    </row>
    <row r="187" spans="1:15" x14ac:dyDescent="0.25">
      <c r="A187" s="1">
        <v>184</v>
      </c>
      <c r="B187" s="7" t="s">
        <v>201</v>
      </c>
      <c r="C187" s="26">
        <v>24758340</v>
      </c>
      <c r="D187" s="26">
        <v>8396074</v>
      </c>
      <c r="E187" s="26">
        <v>270422</v>
      </c>
      <c r="F187" s="26">
        <v>473154</v>
      </c>
      <c r="G187" s="26">
        <v>450359</v>
      </c>
      <c r="H187" s="26">
        <v>240610</v>
      </c>
      <c r="I187" s="26">
        <v>512594</v>
      </c>
      <c r="J187" s="26">
        <v>395</v>
      </c>
      <c r="K187" s="26">
        <v>33782</v>
      </c>
      <c r="L187" s="26">
        <v>46957</v>
      </c>
      <c r="M187" s="26">
        <v>1838338</v>
      </c>
      <c r="N187" s="26">
        <v>273151.40999999997</v>
      </c>
      <c r="O187" s="27">
        <f t="shared" si="2"/>
        <v>37294176.409999996</v>
      </c>
    </row>
    <row r="188" spans="1:15" ht="15" customHeight="1" x14ac:dyDescent="0.25">
      <c r="A188" s="1">
        <v>185</v>
      </c>
      <c r="B188" s="7" t="s">
        <v>202</v>
      </c>
      <c r="C188" s="26">
        <v>617944</v>
      </c>
      <c r="D188" s="26">
        <v>100174</v>
      </c>
      <c r="E188" s="26">
        <v>7673</v>
      </c>
      <c r="F188" s="26">
        <v>15005</v>
      </c>
      <c r="G188" s="26">
        <v>25669</v>
      </c>
      <c r="H188" s="26">
        <v>5728</v>
      </c>
      <c r="I188" s="26">
        <v>17568</v>
      </c>
      <c r="J188" s="26">
        <v>14</v>
      </c>
      <c r="K188" s="26">
        <v>1153</v>
      </c>
      <c r="L188" s="26">
        <v>1060</v>
      </c>
      <c r="M188" s="26">
        <v>0</v>
      </c>
      <c r="N188" s="26">
        <v>0</v>
      </c>
      <c r="O188" s="27">
        <f t="shared" si="2"/>
        <v>791988</v>
      </c>
    </row>
    <row r="189" spans="1:15" ht="15" customHeight="1" x14ac:dyDescent="0.25">
      <c r="A189" s="1">
        <v>186</v>
      </c>
      <c r="B189" s="7" t="s">
        <v>203</v>
      </c>
      <c r="C189" s="26">
        <v>110439</v>
      </c>
      <c r="D189" s="26">
        <v>57133</v>
      </c>
      <c r="E189" s="26">
        <v>1775</v>
      </c>
      <c r="F189" s="26">
        <v>4974</v>
      </c>
      <c r="G189" s="26">
        <v>1505</v>
      </c>
      <c r="H189" s="26">
        <v>692</v>
      </c>
      <c r="I189" s="26">
        <v>1085</v>
      </c>
      <c r="J189" s="26">
        <v>1</v>
      </c>
      <c r="K189" s="26">
        <v>378</v>
      </c>
      <c r="L189" s="26">
        <v>70</v>
      </c>
      <c r="M189" s="26">
        <v>4296</v>
      </c>
      <c r="N189" s="26">
        <v>0</v>
      </c>
      <c r="O189" s="27">
        <f t="shared" si="2"/>
        <v>182348</v>
      </c>
    </row>
    <row r="190" spans="1:15" ht="15" customHeight="1" x14ac:dyDescent="0.25">
      <c r="A190" s="1">
        <v>187</v>
      </c>
      <c r="B190" s="7" t="s">
        <v>204</v>
      </c>
      <c r="C190" s="26">
        <v>197610</v>
      </c>
      <c r="D190" s="26">
        <v>49842</v>
      </c>
      <c r="E190" s="26">
        <v>2786</v>
      </c>
      <c r="F190" s="26">
        <v>7006</v>
      </c>
      <c r="G190" s="26">
        <v>5289</v>
      </c>
      <c r="H190" s="26">
        <v>1481</v>
      </c>
      <c r="I190" s="26">
        <v>3553</v>
      </c>
      <c r="J190" s="26">
        <v>3</v>
      </c>
      <c r="K190" s="26">
        <v>538</v>
      </c>
      <c r="L190" s="26">
        <v>214</v>
      </c>
      <c r="M190" s="26">
        <v>0</v>
      </c>
      <c r="N190" s="26">
        <v>0</v>
      </c>
      <c r="O190" s="27">
        <f t="shared" si="2"/>
        <v>268322</v>
      </c>
    </row>
    <row r="191" spans="1:15" ht="15" customHeight="1" x14ac:dyDescent="0.25">
      <c r="A191" s="1">
        <v>188</v>
      </c>
      <c r="B191" s="7" t="s">
        <v>205</v>
      </c>
      <c r="C191" s="26">
        <v>685664</v>
      </c>
      <c r="D191" s="26">
        <v>145024</v>
      </c>
      <c r="E191" s="26">
        <v>8381</v>
      </c>
      <c r="F191" s="26">
        <v>15633</v>
      </c>
      <c r="G191" s="26">
        <v>28186</v>
      </c>
      <c r="H191" s="26">
        <v>6529</v>
      </c>
      <c r="I191" s="26">
        <v>19576</v>
      </c>
      <c r="J191" s="26">
        <v>15</v>
      </c>
      <c r="K191" s="26">
        <v>1200</v>
      </c>
      <c r="L191" s="26">
        <v>1237</v>
      </c>
      <c r="M191" s="26">
        <v>0</v>
      </c>
      <c r="N191" s="26">
        <v>0</v>
      </c>
      <c r="O191" s="27">
        <f t="shared" si="2"/>
        <v>911445</v>
      </c>
    </row>
    <row r="192" spans="1:15" ht="15" customHeight="1" x14ac:dyDescent="0.25">
      <c r="A192" s="1">
        <v>189</v>
      </c>
      <c r="B192" s="7" t="s">
        <v>206</v>
      </c>
      <c r="C192" s="26">
        <v>266790</v>
      </c>
      <c r="D192" s="26">
        <v>43610</v>
      </c>
      <c r="E192" s="26">
        <v>3465</v>
      </c>
      <c r="F192" s="26">
        <v>6956</v>
      </c>
      <c r="G192" s="26">
        <v>9213</v>
      </c>
      <c r="H192" s="26">
        <v>2441</v>
      </c>
      <c r="I192" s="26">
        <v>6652</v>
      </c>
      <c r="J192" s="26">
        <v>5</v>
      </c>
      <c r="K192" s="26">
        <v>535</v>
      </c>
      <c r="L192" s="26">
        <v>444</v>
      </c>
      <c r="M192" s="26">
        <v>11862</v>
      </c>
      <c r="N192" s="26">
        <v>0</v>
      </c>
      <c r="O192" s="27">
        <f t="shared" si="2"/>
        <v>351973</v>
      </c>
    </row>
    <row r="193" spans="1:15" x14ac:dyDescent="0.25">
      <c r="A193" s="1">
        <v>190</v>
      </c>
      <c r="B193" s="7" t="s">
        <v>207</v>
      </c>
      <c r="C193" s="26">
        <v>1531080</v>
      </c>
      <c r="D193" s="26">
        <v>149414</v>
      </c>
      <c r="E193" s="26">
        <v>18727</v>
      </c>
      <c r="F193" s="26">
        <v>36175</v>
      </c>
      <c r="G193" s="26">
        <v>65225</v>
      </c>
      <c r="H193" s="26">
        <v>14281</v>
      </c>
      <c r="I193" s="26">
        <v>44109</v>
      </c>
      <c r="J193" s="26">
        <v>34</v>
      </c>
      <c r="K193" s="26">
        <v>2772</v>
      </c>
      <c r="L193" s="26">
        <v>2661</v>
      </c>
      <c r="M193" s="26">
        <v>0</v>
      </c>
      <c r="N193" s="26">
        <v>290103.89</v>
      </c>
      <c r="O193" s="27">
        <f t="shared" si="2"/>
        <v>2154581.89</v>
      </c>
    </row>
    <row r="194" spans="1:15" ht="15" customHeight="1" x14ac:dyDescent="0.25">
      <c r="A194" s="1">
        <v>191</v>
      </c>
      <c r="B194" s="7" t="s">
        <v>208</v>
      </c>
      <c r="C194" s="26">
        <v>54676</v>
      </c>
      <c r="D194" s="26">
        <v>25851</v>
      </c>
      <c r="E194" s="26">
        <v>874</v>
      </c>
      <c r="F194" s="26">
        <v>2371</v>
      </c>
      <c r="G194" s="26">
        <v>845</v>
      </c>
      <c r="H194" s="26">
        <v>360</v>
      </c>
      <c r="I194" s="26">
        <v>620</v>
      </c>
      <c r="J194" s="26">
        <v>0</v>
      </c>
      <c r="K194" s="26">
        <v>191</v>
      </c>
      <c r="L194" s="26">
        <v>41</v>
      </c>
      <c r="M194" s="26">
        <v>0</v>
      </c>
      <c r="N194" s="26">
        <v>0</v>
      </c>
      <c r="O194" s="27">
        <f t="shared" si="2"/>
        <v>85829</v>
      </c>
    </row>
    <row r="195" spans="1:15" ht="15" customHeight="1" x14ac:dyDescent="0.25">
      <c r="A195" s="1">
        <v>192</v>
      </c>
      <c r="B195" s="7" t="s">
        <v>209</v>
      </c>
      <c r="C195" s="26">
        <v>201197</v>
      </c>
      <c r="D195" s="26">
        <v>72251</v>
      </c>
      <c r="E195" s="26">
        <v>2588</v>
      </c>
      <c r="F195" s="26">
        <v>5138</v>
      </c>
      <c r="G195" s="26">
        <v>4289</v>
      </c>
      <c r="H195" s="26">
        <v>1850</v>
      </c>
      <c r="I195" s="26">
        <v>4110</v>
      </c>
      <c r="J195" s="26">
        <v>3</v>
      </c>
      <c r="K195" s="26">
        <v>414</v>
      </c>
      <c r="L195" s="26">
        <v>338</v>
      </c>
      <c r="M195" s="26">
        <v>7806</v>
      </c>
      <c r="N195" s="26">
        <v>0</v>
      </c>
      <c r="O195" s="27">
        <f t="shared" si="2"/>
        <v>299984</v>
      </c>
    </row>
    <row r="196" spans="1:15" ht="15" customHeight="1" x14ac:dyDescent="0.25">
      <c r="A196" s="1">
        <v>193</v>
      </c>
      <c r="B196" s="7" t="s">
        <v>210</v>
      </c>
      <c r="C196" s="26">
        <v>351923</v>
      </c>
      <c r="D196" s="26">
        <v>77840</v>
      </c>
      <c r="E196" s="26">
        <v>4216</v>
      </c>
      <c r="F196" s="26">
        <v>5936</v>
      </c>
      <c r="G196" s="26">
        <v>7979</v>
      </c>
      <c r="H196" s="26">
        <v>3807</v>
      </c>
      <c r="I196" s="26">
        <v>8762</v>
      </c>
      <c r="J196" s="26">
        <v>7</v>
      </c>
      <c r="K196" s="26">
        <v>462</v>
      </c>
      <c r="L196" s="26">
        <v>790</v>
      </c>
      <c r="M196" s="26">
        <v>0</v>
      </c>
      <c r="N196" s="26">
        <v>0</v>
      </c>
      <c r="O196" s="27">
        <f t="shared" ref="O196:O259" si="3">SUM(C196:N196)</f>
        <v>461722</v>
      </c>
    </row>
    <row r="197" spans="1:15" ht="15" customHeight="1" x14ac:dyDescent="0.25">
      <c r="A197" s="1">
        <v>194</v>
      </c>
      <c r="B197" s="7" t="s">
        <v>211</v>
      </c>
      <c r="C197" s="26">
        <v>225365</v>
      </c>
      <c r="D197" s="26">
        <v>85577</v>
      </c>
      <c r="E197" s="26">
        <v>2818</v>
      </c>
      <c r="F197" s="26">
        <v>6411</v>
      </c>
      <c r="G197" s="26">
        <v>3913</v>
      </c>
      <c r="H197" s="26">
        <v>1864</v>
      </c>
      <c r="I197" s="26">
        <v>3740</v>
      </c>
      <c r="J197" s="26">
        <v>3</v>
      </c>
      <c r="K197" s="26">
        <v>553</v>
      </c>
      <c r="L197" s="26">
        <v>310</v>
      </c>
      <c r="M197" s="26">
        <v>0</v>
      </c>
      <c r="N197" s="26">
        <v>0</v>
      </c>
      <c r="O197" s="27">
        <f t="shared" si="3"/>
        <v>330554</v>
      </c>
    </row>
    <row r="198" spans="1:15" x14ac:dyDescent="0.25">
      <c r="A198" s="1">
        <v>195</v>
      </c>
      <c r="B198" s="7" t="s">
        <v>212</v>
      </c>
      <c r="C198" s="26">
        <v>179039</v>
      </c>
      <c r="D198" s="26">
        <v>65188</v>
      </c>
      <c r="E198" s="26">
        <v>2604</v>
      </c>
      <c r="F198" s="26">
        <v>7255</v>
      </c>
      <c r="G198" s="26">
        <v>3141</v>
      </c>
      <c r="H198" s="26">
        <v>1156</v>
      </c>
      <c r="I198" s="26">
        <v>2107</v>
      </c>
      <c r="J198" s="26">
        <v>2</v>
      </c>
      <c r="K198" s="26">
        <v>618</v>
      </c>
      <c r="L198" s="26">
        <v>130</v>
      </c>
      <c r="M198" s="26">
        <v>5826</v>
      </c>
      <c r="N198" s="26">
        <v>0</v>
      </c>
      <c r="O198" s="27">
        <f t="shared" si="3"/>
        <v>267066</v>
      </c>
    </row>
    <row r="199" spans="1:15" x14ac:dyDescent="0.25">
      <c r="A199" s="1">
        <v>196</v>
      </c>
      <c r="B199" s="7" t="s">
        <v>213</v>
      </c>
      <c r="C199" s="26">
        <v>86337</v>
      </c>
      <c r="D199" s="26">
        <v>41269</v>
      </c>
      <c r="E199" s="26">
        <v>1361</v>
      </c>
      <c r="F199" s="26">
        <v>3669</v>
      </c>
      <c r="G199" s="26">
        <v>1154</v>
      </c>
      <c r="H199" s="26">
        <v>579</v>
      </c>
      <c r="I199" s="26">
        <v>941</v>
      </c>
      <c r="J199" s="26">
        <v>1</v>
      </c>
      <c r="K199" s="26">
        <v>280</v>
      </c>
      <c r="L199" s="26">
        <v>68</v>
      </c>
      <c r="M199" s="26">
        <v>0</v>
      </c>
      <c r="N199" s="26">
        <v>0</v>
      </c>
      <c r="O199" s="27">
        <f t="shared" si="3"/>
        <v>135659</v>
      </c>
    </row>
    <row r="200" spans="1:15" x14ac:dyDescent="0.25">
      <c r="A200" s="1">
        <v>197</v>
      </c>
      <c r="B200" s="7" t="s">
        <v>214</v>
      </c>
      <c r="C200" s="26">
        <v>432373</v>
      </c>
      <c r="D200" s="26">
        <v>160703</v>
      </c>
      <c r="E200" s="26">
        <v>5356</v>
      </c>
      <c r="F200" s="26">
        <v>10889</v>
      </c>
      <c r="G200" s="26">
        <v>9452</v>
      </c>
      <c r="H200" s="26">
        <v>3905</v>
      </c>
      <c r="I200" s="26">
        <v>8714</v>
      </c>
      <c r="J200" s="26">
        <v>7</v>
      </c>
      <c r="K200" s="26">
        <v>850</v>
      </c>
      <c r="L200" s="26">
        <v>707</v>
      </c>
      <c r="M200" s="26">
        <v>0</v>
      </c>
      <c r="N200" s="26">
        <v>0</v>
      </c>
      <c r="O200" s="27">
        <f t="shared" si="3"/>
        <v>632956</v>
      </c>
    </row>
    <row r="201" spans="1:15" x14ac:dyDescent="0.25">
      <c r="A201" s="1">
        <v>198</v>
      </c>
      <c r="B201" s="7" t="s">
        <v>215</v>
      </c>
      <c r="C201" s="26">
        <v>2027514</v>
      </c>
      <c r="D201" s="26">
        <v>643988</v>
      </c>
      <c r="E201" s="26">
        <v>24242</v>
      </c>
      <c r="F201" s="26">
        <v>46738</v>
      </c>
      <c r="G201" s="26">
        <v>87371</v>
      </c>
      <c r="H201" s="26">
        <v>18904</v>
      </c>
      <c r="I201" s="26">
        <v>58570</v>
      </c>
      <c r="J201" s="26">
        <v>45</v>
      </c>
      <c r="K201" s="26">
        <v>3487</v>
      </c>
      <c r="L201" s="26">
        <v>3534</v>
      </c>
      <c r="M201" s="26">
        <v>197951</v>
      </c>
      <c r="N201" s="26">
        <v>0</v>
      </c>
      <c r="O201" s="27">
        <f t="shared" si="3"/>
        <v>3112344</v>
      </c>
    </row>
    <row r="202" spans="1:15" x14ac:dyDescent="0.25">
      <c r="A202" s="1">
        <v>199</v>
      </c>
      <c r="B202" s="7" t="s">
        <v>216</v>
      </c>
      <c r="C202" s="26">
        <v>101329</v>
      </c>
      <c r="D202" s="26">
        <v>42538</v>
      </c>
      <c r="E202" s="26">
        <v>1616</v>
      </c>
      <c r="F202" s="26">
        <v>4608</v>
      </c>
      <c r="G202" s="26">
        <v>1454</v>
      </c>
      <c r="H202" s="26">
        <v>617</v>
      </c>
      <c r="I202" s="26">
        <v>972</v>
      </c>
      <c r="J202" s="26">
        <v>1</v>
      </c>
      <c r="K202" s="26">
        <v>348</v>
      </c>
      <c r="L202" s="26">
        <v>59</v>
      </c>
      <c r="M202" s="26">
        <v>0</v>
      </c>
      <c r="N202" s="26">
        <v>0</v>
      </c>
      <c r="O202" s="27">
        <f t="shared" si="3"/>
        <v>153542</v>
      </c>
    </row>
    <row r="203" spans="1:15" x14ac:dyDescent="0.25">
      <c r="A203" s="1">
        <v>200</v>
      </c>
      <c r="B203" s="7" t="s">
        <v>217</v>
      </c>
      <c r="C203" s="26">
        <v>313953</v>
      </c>
      <c r="D203" s="26">
        <v>57662</v>
      </c>
      <c r="E203" s="26">
        <v>4207</v>
      </c>
      <c r="F203" s="26">
        <v>9475</v>
      </c>
      <c r="G203" s="26">
        <v>10886</v>
      </c>
      <c r="H203" s="26">
        <v>2632</v>
      </c>
      <c r="I203" s="26">
        <v>7277</v>
      </c>
      <c r="J203" s="26">
        <v>6</v>
      </c>
      <c r="K203" s="26">
        <v>725</v>
      </c>
      <c r="L203" s="26">
        <v>439</v>
      </c>
      <c r="M203" s="26">
        <v>0</v>
      </c>
      <c r="N203" s="26">
        <v>0</v>
      </c>
      <c r="O203" s="27">
        <f t="shared" si="3"/>
        <v>407262</v>
      </c>
    </row>
    <row r="204" spans="1:15" x14ac:dyDescent="0.25">
      <c r="A204" s="1">
        <v>201</v>
      </c>
      <c r="B204" s="7" t="s">
        <v>218</v>
      </c>
      <c r="C204" s="26">
        <v>180631</v>
      </c>
      <c r="D204" s="26">
        <v>37977</v>
      </c>
      <c r="E204" s="26">
        <v>2506</v>
      </c>
      <c r="F204" s="26">
        <v>5786</v>
      </c>
      <c r="G204" s="26">
        <v>5447</v>
      </c>
      <c r="H204" s="26">
        <v>1481</v>
      </c>
      <c r="I204" s="26">
        <v>3814</v>
      </c>
      <c r="J204" s="26">
        <v>3</v>
      </c>
      <c r="K204" s="26">
        <v>441</v>
      </c>
      <c r="L204" s="26">
        <v>240</v>
      </c>
      <c r="M204" s="26">
        <v>0</v>
      </c>
      <c r="N204" s="26">
        <v>0</v>
      </c>
      <c r="O204" s="27">
        <f t="shared" si="3"/>
        <v>238326</v>
      </c>
    </row>
    <row r="205" spans="1:15" x14ac:dyDescent="0.25">
      <c r="A205" s="1">
        <v>202</v>
      </c>
      <c r="B205" s="7" t="s">
        <v>219</v>
      </c>
      <c r="C205" s="26">
        <v>402221</v>
      </c>
      <c r="D205" s="26">
        <v>160459</v>
      </c>
      <c r="E205" s="26">
        <v>5066</v>
      </c>
      <c r="F205" s="26">
        <v>10244</v>
      </c>
      <c r="G205" s="26">
        <v>13263</v>
      </c>
      <c r="H205" s="26">
        <v>3656</v>
      </c>
      <c r="I205" s="26">
        <v>9859</v>
      </c>
      <c r="J205" s="26">
        <v>8</v>
      </c>
      <c r="K205" s="26">
        <v>765</v>
      </c>
      <c r="L205" s="26">
        <v>664</v>
      </c>
      <c r="M205" s="26">
        <v>0</v>
      </c>
      <c r="N205" s="26">
        <v>0</v>
      </c>
      <c r="O205" s="27">
        <f t="shared" si="3"/>
        <v>606205</v>
      </c>
    </row>
    <row r="206" spans="1:15" x14ac:dyDescent="0.25">
      <c r="A206" s="1">
        <v>203</v>
      </c>
      <c r="B206" s="7" t="s">
        <v>220</v>
      </c>
      <c r="C206" s="26">
        <v>301382</v>
      </c>
      <c r="D206" s="26">
        <v>63009</v>
      </c>
      <c r="E206" s="26">
        <v>4101</v>
      </c>
      <c r="F206" s="26">
        <v>9226</v>
      </c>
      <c r="G206" s="26">
        <v>10473</v>
      </c>
      <c r="H206" s="26">
        <v>2530</v>
      </c>
      <c r="I206" s="26">
        <v>6965</v>
      </c>
      <c r="J206" s="26">
        <v>5</v>
      </c>
      <c r="K206" s="26">
        <v>709</v>
      </c>
      <c r="L206" s="26">
        <v>421</v>
      </c>
      <c r="M206" s="26">
        <v>1852</v>
      </c>
      <c r="N206" s="26">
        <v>0</v>
      </c>
      <c r="O206" s="27">
        <f t="shared" si="3"/>
        <v>400673</v>
      </c>
    </row>
    <row r="207" spans="1:15" x14ac:dyDescent="0.25">
      <c r="A207" s="1">
        <v>204</v>
      </c>
      <c r="B207" s="7" t="s">
        <v>221</v>
      </c>
      <c r="C207" s="26">
        <v>94115</v>
      </c>
      <c r="D207" s="26">
        <v>38133</v>
      </c>
      <c r="E207" s="26">
        <v>1350</v>
      </c>
      <c r="F207" s="26">
        <v>3472</v>
      </c>
      <c r="G207" s="26">
        <v>1813</v>
      </c>
      <c r="H207" s="26">
        <v>687</v>
      </c>
      <c r="I207" s="26">
        <v>1390</v>
      </c>
      <c r="J207" s="26">
        <v>1</v>
      </c>
      <c r="K207" s="26">
        <v>260</v>
      </c>
      <c r="L207" s="26">
        <v>95</v>
      </c>
      <c r="M207" s="26">
        <v>0</v>
      </c>
      <c r="N207" s="26">
        <v>0</v>
      </c>
      <c r="O207" s="27">
        <f t="shared" si="3"/>
        <v>141316</v>
      </c>
    </row>
    <row r="208" spans="1:15" x14ac:dyDescent="0.25">
      <c r="A208" s="1">
        <v>205</v>
      </c>
      <c r="B208" s="7" t="s">
        <v>222</v>
      </c>
      <c r="C208" s="26">
        <v>1225630</v>
      </c>
      <c r="D208" s="26">
        <v>273606</v>
      </c>
      <c r="E208" s="26">
        <v>15320</v>
      </c>
      <c r="F208" s="26">
        <v>31278</v>
      </c>
      <c r="G208" s="26">
        <v>50087</v>
      </c>
      <c r="H208" s="26">
        <v>11178</v>
      </c>
      <c r="I208" s="26">
        <v>33445</v>
      </c>
      <c r="J208" s="26">
        <v>26</v>
      </c>
      <c r="K208" s="26">
        <v>2361</v>
      </c>
      <c r="L208" s="26">
        <v>2023</v>
      </c>
      <c r="M208" s="26">
        <v>0</v>
      </c>
      <c r="N208" s="26">
        <v>46819.5</v>
      </c>
      <c r="O208" s="27">
        <f t="shared" si="3"/>
        <v>1691773.5</v>
      </c>
    </row>
    <row r="209" spans="1:15" x14ac:dyDescent="0.25">
      <c r="A209" s="1">
        <v>206</v>
      </c>
      <c r="B209" s="7" t="s">
        <v>223</v>
      </c>
      <c r="C209" s="26">
        <v>220844</v>
      </c>
      <c r="D209" s="26">
        <v>106507</v>
      </c>
      <c r="E209" s="26">
        <v>2893</v>
      </c>
      <c r="F209" s="26">
        <v>5860</v>
      </c>
      <c r="G209" s="26">
        <v>6974</v>
      </c>
      <c r="H209" s="26">
        <v>2006</v>
      </c>
      <c r="I209" s="26">
        <v>5288</v>
      </c>
      <c r="J209" s="26">
        <v>4</v>
      </c>
      <c r="K209" s="26">
        <v>473</v>
      </c>
      <c r="L209" s="26">
        <v>362</v>
      </c>
      <c r="M209" s="26">
        <v>0</v>
      </c>
      <c r="N209" s="26">
        <v>0</v>
      </c>
      <c r="O209" s="27">
        <f t="shared" si="3"/>
        <v>351211</v>
      </c>
    </row>
    <row r="210" spans="1:15" x14ac:dyDescent="0.25">
      <c r="A210" s="1">
        <v>207</v>
      </c>
      <c r="B210" s="7" t="s">
        <v>224</v>
      </c>
      <c r="C210" s="26">
        <v>1313028</v>
      </c>
      <c r="D210" s="26">
        <v>197875</v>
      </c>
      <c r="E210" s="26">
        <v>16015</v>
      </c>
      <c r="F210" s="26">
        <v>31199</v>
      </c>
      <c r="G210" s="26">
        <v>55812</v>
      </c>
      <c r="H210" s="26">
        <v>12171</v>
      </c>
      <c r="I210" s="26">
        <v>37405</v>
      </c>
      <c r="J210" s="26">
        <v>29</v>
      </c>
      <c r="K210" s="26">
        <v>2447</v>
      </c>
      <c r="L210" s="26">
        <v>2257</v>
      </c>
      <c r="M210" s="26">
        <v>0</v>
      </c>
      <c r="N210" s="26">
        <v>38813.32</v>
      </c>
      <c r="O210" s="27">
        <f t="shared" si="3"/>
        <v>1707051.32</v>
      </c>
    </row>
    <row r="211" spans="1:15" x14ac:dyDescent="0.25">
      <c r="A211" s="1">
        <v>208</v>
      </c>
      <c r="B211" s="7" t="s">
        <v>225</v>
      </c>
      <c r="C211" s="26">
        <v>577912</v>
      </c>
      <c r="D211" s="26">
        <v>82616</v>
      </c>
      <c r="E211" s="26">
        <v>7555</v>
      </c>
      <c r="F211" s="26">
        <v>16364</v>
      </c>
      <c r="G211" s="26">
        <v>20379</v>
      </c>
      <c r="H211" s="26">
        <v>5002</v>
      </c>
      <c r="I211" s="26">
        <v>13936</v>
      </c>
      <c r="J211" s="26">
        <v>11</v>
      </c>
      <c r="K211" s="26">
        <v>1254</v>
      </c>
      <c r="L211" s="26">
        <v>865</v>
      </c>
      <c r="M211" s="26">
        <v>22076</v>
      </c>
      <c r="N211" s="26">
        <v>0</v>
      </c>
      <c r="O211" s="27">
        <f t="shared" si="3"/>
        <v>747970</v>
      </c>
    </row>
    <row r="212" spans="1:15" x14ac:dyDescent="0.25">
      <c r="A212" s="1">
        <v>209</v>
      </c>
      <c r="B212" s="7" t="s">
        <v>226</v>
      </c>
      <c r="C212" s="26">
        <v>136340</v>
      </c>
      <c r="D212" s="26">
        <v>73393</v>
      </c>
      <c r="E212" s="26">
        <v>2123</v>
      </c>
      <c r="F212" s="26">
        <v>5836</v>
      </c>
      <c r="G212" s="26">
        <v>1783</v>
      </c>
      <c r="H212" s="26">
        <v>889</v>
      </c>
      <c r="I212" s="26">
        <v>1389</v>
      </c>
      <c r="J212" s="26">
        <v>1</v>
      </c>
      <c r="K212" s="26">
        <v>447</v>
      </c>
      <c r="L212" s="26">
        <v>100</v>
      </c>
      <c r="M212" s="26">
        <v>3669</v>
      </c>
      <c r="N212" s="26">
        <v>0</v>
      </c>
      <c r="O212" s="27">
        <f t="shared" si="3"/>
        <v>225970</v>
      </c>
    </row>
    <row r="213" spans="1:15" x14ac:dyDescent="0.25">
      <c r="A213" s="1">
        <v>210</v>
      </c>
      <c r="B213" s="7" t="s">
        <v>227</v>
      </c>
      <c r="C213" s="26">
        <v>474083</v>
      </c>
      <c r="D213" s="26">
        <v>61881</v>
      </c>
      <c r="E213" s="26">
        <v>6183</v>
      </c>
      <c r="F213" s="26">
        <v>13666</v>
      </c>
      <c r="G213" s="26">
        <v>16713</v>
      </c>
      <c r="H213" s="26">
        <v>4038</v>
      </c>
      <c r="I213" s="26">
        <v>11365</v>
      </c>
      <c r="J213" s="26">
        <v>9</v>
      </c>
      <c r="K213" s="26">
        <v>1047</v>
      </c>
      <c r="L213" s="26">
        <v>687</v>
      </c>
      <c r="M213" s="26">
        <v>0</v>
      </c>
      <c r="N213" s="26">
        <v>0</v>
      </c>
      <c r="O213" s="27">
        <f t="shared" si="3"/>
        <v>589672</v>
      </c>
    </row>
    <row r="214" spans="1:15" x14ac:dyDescent="0.25">
      <c r="A214" s="1">
        <v>211</v>
      </c>
      <c r="B214" s="7" t="s">
        <v>228</v>
      </c>
      <c r="C214" s="26">
        <v>281544</v>
      </c>
      <c r="D214" s="26">
        <v>67082</v>
      </c>
      <c r="E214" s="26">
        <v>3685</v>
      </c>
      <c r="F214" s="26">
        <v>8027</v>
      </c>
      <c r="G214" s="26">
        <v>10036</v>
      </c>
      <c r="H214" s="26">
        <v>2427</v>
      </c>
      <c r="I214" s="26">
        <v>6800</v>
      </c>
      <c r="J214" s="26">
        <v>5</v>
      </c>
      <c r="K214" s="26">
        <v>606</v>
      </c>
      <c r="L214" s="26">
        <v>418</v>
      </c>
      <c r="M214" s="26">
        <v>0</v>
      </c>
      <c r="N214" s="26">
        <v>0</v>
      </c>
      <c r="O214" s="27">
        <f t="shared" si="3"/>
        <v>380630</v>
      </c>
    </row>
    <row r="215" spans="1:15" x14ac:dyDescent="0.25">
      <c r="A215" s="1">
        <v>212</v>
      </c>
      <c r="B215" s="7" t="s">
        <v>229</v>
      </c>
      <c r="C215" s="26">
        <v>274257</v>
      </c>
      <c r="D215" s="26">
        <v>54353</v>
      </c>
      <c r="E215" s="26">
        <v>3789</v>
      </c>
      <c r="F215" s="26">
        <v>8679</v>
      </c>
      <c r="G215" s="26">
        <v>9246</v>
      </c>
      <c r="H215" s="26">
        <v>2265</v>
      </c>
      <c r="I215" s="26">
        <v>6127</v>
      </c>
      <c r="J215" s="26">
        <v>5</v>
      </c>
      <c r="K215" s="26">
        <v>665</v>
      </c>
      <c r="L215" s="26">
        <v>370</v>
      </c>
      <c r="M215" s="26">
        <v>0</v>
      </c>
      <c r="N215" s="26">
        <v>0</v>
      </c>
      <c r="O215" s="27">
        <f t="shared" si="3"/>
        <v>359756</v>
      </c>
    </row>
    <row r="216" spans="1:15" x14ac:dyDescent="0.25">
      <c r="A216" s="1">
        <v>213</v>
      </c>
      <c r="B216" s="7" t="s">
        <v>230</v>
      </c>
      <c r="C216" s="26">
        <v>404887</v>
      </c>
      <c r="D216" s="26">
        <v>226567</v>
      </c>
      <c r="E216" s="26">
        <v>4910</v>
      </c>
      <c r="F216" s="26">
        <v>10109</v>
      </c>
      <c r="G216" s="26">
        <v>12243</v>
      </c>
      <c r="H216" s="26">
        <v>3629</v>
      </c>
      <c r="I216" s="26">
        <v>9377</v>
      </c>
      <c r="J216" s="26">
        <v>7</v>
      </c>
      <c r="K216" s="26">
        <v>732</v>
      </c>
      <c r="L216" s="26">
        <v>656</v>
      </c>
      <c r="M216" s="26">
        <v>40204</v>
      </c>
      <c r="N216" s="26">
        <v>0</v>
      </c>
      <c r="O216" s="27">
        <f t="shared" si="3"/>
        <v>713321</v>
      </c>
    </row>
    <row r="217" spans="1:15" x14ac:dyDescent="0.25">
      <c r="A217" s="1">
        <v>214</v>
      </c>
      <c r="B217" s="7" t="s">
        <v>231</v>
      </c>
      <c r="C217" s="26">
        <v>208002</v>
      </c>
      <c r="D217" s="26">
        <v>43944</v>
      </c>
      <c r="E217" s="26">
        <v>2905</v>
      </c>
      <c r="F217" s="26">
        <v>7109</v>
      </c>
      <c r="G217" s="26">
        <v>5882</v>
      </c>
      <c r="H217" s="26">
        <v>1606</v>
      </c>
      <c r="I217" s="26">
        <v>4003</v>
      </c>
      <c r="J217" s="26">
        <v>3</v>
      </c>
      <c r="K217" s="26">
        <v>553</v>
      </c>
      <c r="L217" s="26">
        <v>242</v>
      </c>
      <c r="M217" s="26">
        <v>0</v>
      </c>
      <c r="N217" s="26">
        <v>0</v>
      </c>
      <c r="O217" s="27">
        <f t="shared" si="3"/>
        <v>274249</v>
      </c>
    </row>
    <row r="218" spans="1:15" x14ac:dyDescent="0.25">
      <c r="A218" s="1">
        <v>215</v>
      </c>
      <c r="B218" s="7" t="s">
        <v>232</v>
      </c>
      <c r="C218" s="26">
        <v>115930</v>
      </c>
      <c r="D218" s="26">
        <v>56164</v>
      </c>
      <c r="E218" s="26">
        <v>1508</v>
      </c>
      <c r="F218" s="26">
        <v>3523</v>
      </c>
      <c r="G218" s="26">
        <v>2491</v>
      </c>
      <c r="H218" s="26">
        <v>939</v>
      </c>
      <c r="I218" s="26">
        <v>2064</v>
      </c>
      <c r="J218" s="26">
        <v>2</v>
      </c>
      <c r="K218" s="26">
        <v>287</v>
      </c>
      <c r="L218" s="26">
        <v>152</v>
      </c>
      <c r="M218" s="26">
        <v>3854</v>
      </c>
      <c r="N218" s="26">
        <v>0</v>
      </c>
      <c r="O218" s="27">
        <f t="shared" si="3"/>
        <v>186914</v>
      </c>
    </row>
    <row r="219" spans="1:15" x14ac:dyDescent="0.25">
      <c r="A219" s="1">
        <v>216</v>
      </c>
      <c r="B219" s="7" t="s">
        <v>233</v>
      </c>
      <c r="C219" s="26">
        <v>162202</v>
      </c>
      <c r="D219" s="26">
        <v>83515</v>
      </c>
      <c r="E219" s="26">
        <v>2348</v>
      </c>
      <c r="F219" s="26">
        <v>6007</v>
      </c>
      <c r="G219" s="26">
        <v>3561</v>
      </c>
      <c r="H219" s="26">
        <v>1188</v>
      </c>
      <c r="I219" s="26">
        <v>2571</v>
      </c>
      <c r="J219" s="26">
        <v>2</v>
      </c>
      <c r="K219" s="26">
        <v>451</v>
      </c>
      <c r="L219" s="26">
        <v>166</v>
      </c>
      <c r="M219" s="26">
        <v>0</v>
      </c>
      <c r="N219" s="26">
        <v>0</v>
      </c>
      <c r="O219" s="27">
        <f t="shared" si="3"/>
        <v>262011</v>
      </c>
    </row>
    <row r="220" spans="1:15" x14ac:dyDescent="0.25">
      <c r="A220" s="1">
        <v>217</v>
      </c>
      <c r="B220" s="7" t="s">
        <v>234</v>
      </c>
      <c r="C220" s="26">
        <v>338515</v>
      </c>
      <c r="D220" s="26">
        <v>59024</v>
      </c>
      <c r="E220" s="26">
        <v>4475</v>
      </c>
      <c r="F220" s="26">
        <v>9959</v>
      </c>
      <c r="G220" s="26">
        <v>10144</v>
      </c>
      <c r="H220" s="26">
        <v>2863</v>
      </c>
      <c r="I220" s="26">
        <v>7161</v>
      </c>
      <c r="J220" s="26">
        <v>6</v>
      </c>
      <c r="K220" s="26">
        <v>792</v>
      </c>
      <c r="L220" s="26">
        <v>482</v>
      </c>
      <c r="M220" s="26">
        <v>0</v>
      </c>
      <c r="N220" s="26">
        <v>0</v>
      </c>
      <c r="O220" s="27">
        <f t="shared" si="3"/>
        <v>433421</v>
      </c>
    </row>
    <row r="221" spans="1:15" x14ac:dyDescent="0.25">
      <c r="A221" s="1">
        <v>218</v>
      </c>
      <c r="B221" s="7" t="s">
        <v>235</v>
      </c>
      <c r="C221" s="26">
        <v>108452</v>
      </c>
      <c r="D221" s="26">
        <v>59140</v>
      </c>
      <c r="E221" s="26">
        <v>1711</v>
      </c>
      <c r="F221" s="26">
        <v>4748</v>
      </c>
      <c r="G221" s="26">
        <v>1573</v>
      </c>
      <c r="H221" s="26">
        <v>695</v>
      </c>
      <c r="I221" s="26">
        <v>1141</v>
      </c>
      <c r="J221" s="26">
        <v>1</v>
      </c>
      <c r="K221" s="26">
        <v>361</v>
      </c>
      <c r="L221" s="26">
        <v>75</v>
      </c>
      <c r="M221" s="26">
        <v>0</v>
      </c>
      <c r="N221" s="26">
        <v>0</v>
      </c>
      <c r="O221" s="27">
        <f t="shared" si="3"/>
        <v>177897</v>
      </c>
    </row>
    <row r="222" spans="1:15" x14ac:dyDescent="0.25">
      <c r="A222" s="1">
        <v>219</v>
      </c>
      <c r="B222" s="7" t="s">
        <v>236</v>
      </c>
      <c r="C222" s="26">
        <v>310624</v>
      </c>
      <c r="D222" s="26">
        <v>161253</v>
      </c>
      <c r="E222" s="26">
        <v>4172</v>
      </c>
      <c r="F222" s="26">
        <v>8644</v>
      </c>
      <c r="G222" s="26">
        <v>7740</v>
      </c>
      <c r="H222" s="26">
        <v>2785</v>
      </c>
      <c r="I222" s="26">
        <v>6511</v>
      </c>
      <c r="J222" s="26">
        <v>5</v>
      </c>
      <c r="K222" s="26">
        <v>671</v>
      </c>
      <c r="L222" s="26">
        <v>495</v>
      </c>
      <c r="M222" s="26">
        <v>31596</v>
      </c>
      <c r="N222" s="26">
        <v>0</v>
      </c>
      <c r="O222" s="27">
        <f t="shared" si="3"/>
        <v>534496</v>
      </c>
    </row>
    <row r="223" spans="1:15" x14ac:dyDescent="0.25">
      <c r="A223" s="1">
        <v>220</v>
      </c>
      <c r="B223" s="7" t="s">
        <v>237</v>
      </c>
      <c r="C223" s="26">
        <v>316466</v>
      </c>
      <c r="D223" s="26">
        <v>124342</v>
      </c>
      <c r="E223" s="26">
        <v>4136</v>
      </c>
      <c r="F223" s="26">
        <v>8540</v>
      </c>
      <c r="G223" s="26">
        <v>7737</v>
      </c>
      <c r="H223" s="26">
        <v>2838</v>
      </c>
      <c r="I223" s="26">
        <v>6622</v>
      </c>
      <c r="J223" s="26">
        <v>5</v>
      </c>
      <c r="K223" s="26">
        <v>665</v>
      </c>
      <c r="L223" s="26">
        <v>507</v>
      </c>
      <c r="M223" s="26">
        <v>0</v>
      </c>
      <c r="N223" s="26">
        <v>0</v>
      </c>
      <c r="O223" s="27">
        <f t="shared" si="3"/>
        <v>471858</v>
      </c>
    </row>
    <row r="224" spans="1:15" x14ac:dyDescent="0.25">
      <c r="A224" s="1">
        <v>221</v>
      </c>
      <c r="B224" s="7" t="s">
        <v>238</v>
      </c>
      <c r="C224" s="26">
        <v>140959</v>
      </c>
      <c r="D224" s="26">
        <v>50944</v>
      </c>
      <c r="E224" s="26">
        <v>1950</v>
      </c>
      <c r="F224" s="26">
        <v>4626</v>
      </c>
      <c r="G224" s="26">
        <v>4284</v>
      </c>
      <c r="H224" s="26">
        <v>1126</v>
      </c>
      <c r="I224" s="26">
        <v>2936</v>
      </c>
      <c r="J224" s="26">
        <v>2</v>
      </c>
      <c r="K224" s="26">
        <v>350</v>
      </c>
      <c r="L224" s="26">
        <v>177</v>
      </c>
      <c r="M224" s="26">
        <v>7642</v>
      </c>
      <c r="N224" s="26">
        <v>0</v>
      </c>
      <c r="O224" s="27">
        <f t="shared" si="3"/>
        <v>214996</v>
      </c>
    </row>
    <row r="225" spans="1:15" x14ac:dyDescent="0.25">
      <c r="A225" s="1">
        <v>222</v>
      </c>
      <c r="B225" s="7" t="s">
        <v>239</v>
      </c>
      <c r="C225" s="26">
        <v>155565</v>
      </c>
      <c r="D225" s="26">
        <v>70286</v>
      </c>
      <c r="E225" s="26">
        <v>2186</v>
      </c>
      <c r="F225" s="26">
        <v>5364</v>
      </c>
      <c r="G225" s="26">
        <v>4092</v>
      </c>
      <c r="H225" s="26">
        <v>1199</v>
      </c>
      <c r="I225" s="26">
        <v>2881</v>
      </c>
      <c r="J225" s="26">
        <v>2</v>
      </c>
      <c r="K225" s="26">
        <v>407</v>
      </c>
      <c r="L225" s="26">
        <v>180</v>
      </c>
      <c r="M225" s="26">
        <v>0</v>
      </c>
      <c r="N225" s="26">
        <v>0</v>
      </c>
      <c r="O225" s="27">
        <f t="shared" si="3"/>
        <v>242162</v>
      </c>
    </row>
    <row r="226" spans="1:15" x14ac:dyDescent="0.25">
      <c r="A226" s="1">
        <v>223</v>
      </c>
      <c r="B226" s="7" t="s">
        <v>240</v>
      </c>
      <c r="C226" s="26">
        <v>91930</v>
      </c>
      <c r="D226" s="26">
        <v>69202</v>
      </c>
      <c r="E226" s="26">
        <v>1464</v>
      </c>
      <c r="F226" s="26">
        <v>4189</v>
      </c>
      <c r="G226" s="26">
        <v>1251</v>
      </c>
      <c r="H226" s="26">
        <v>557</v>
      </c>
      <c r="I226" s="26">
        <v>865</v>
      </c>
      <c r="J226" s="26">
        <v>1</v>
      </c>
      <c r="K226" s="26">
        <v>317</v>
      </c>
      <c r="L226" s="26">
        <v>52</v>
      </c>
      <c r="M226" s="26">
        <v>0</v>
      </c>
      <c r="N226" s="26">
        <v>0</v>
      </c>
      <c r="O226" s="27">
        <f t="shared" si="3"/>
        <v>169828</v>
      </c>
    </row>
    <row r="227" spans="1:15" x14ac:dyDescent="0.25">
      <c r="A227" s="1">
        <v>224</v>
      </c>
      <c r="B227" s="7" t="s">
        <v>241</v>
      </c>
      <c r="C227" s="26">
        <v>89448</v>
      </c>
      <c r="D227" s="26">
        <v>50915</v>
      </c>
      <c r="E227" s="26">
        <v>1308</v>
      </c>
      <c r="F227" s="26">
        <v>3195</v>
      </c>
      <c r="G227" s="26">
        <v>1833</v>
      </c>
      <c r="H227" s="26">
        <v>690</v>
      </c>
      <c r="I227" s="26">
        <v>1454</v>
      </c>
      <c r="J227" s="26">
        <v>1</v>
      </c>
      <c r="K227" s="26">
        <v>242</v>
      </c>
      <c r="L227" s="26">
        <v>103</v>
      </c>
      <c r="M227" s="26">
        <v>6370</v>
      </c>
      <c r="N227" s="26">
        <v>0</v>
      </c>
      <c r="O227" s="27">
        <f t="shared" si="3"/>
        <v>155559</v>
      </c>
    </row>
    <row r="228" spans="1:15" x14ac:dyDescent="0.25">
      <c r="A228" s="1">
        <v>225</v>
      </c>
      <c r="B228" s="7" t="s">
        <v>242</v>
      </c>
      <c r="C228" s="26">
        <v>448922</v>
      </c>
      <c r="D228" s="26">
        <v>62250</v>
      </c>
      <c r="E228" s="26">
        <v>5793</v>
      </c>
      <c r="F228" s="26">
        <v>12208</v>
      </c>
      <c r="G228" s="26">
        <v>17695</v>
      </c>
      <c r="H228" s="26">
        <v>3966</v>
      </c>
      <c r="I228" s="26">
        <v>11601</v>
      </c>
      <c r="J228" s="26">
        <v>9</v>
      </c>
      <c r="K228" s="26">
        <v>936</v>
      </c>
      <c r="L228" s="26">
        <v>700</v>
      </c>
      <c r="M228" s="26">
        <v>0</v>
      </c>
      <c r="N228" s="26">
        <v>0</v>
      </c>
      <c r="O228" s="27">
        <f t="shared" si="3"/>
        <v>564080</v>
      </c>
    </row>
    <row r="229" spans="1:15" x14ac:dyDescent="0.25">
      <c r="A229" s="1">
        <v>226</v>
      </c>
      <c r="B229" s="7" t="s">
        <v>243</v>
      </c>
      <c r="C229" s="26">
        <v>251833</v>
      </c>
      <c r="D229" s="26">
        <v>198776</v>
      </c>
      <c r="E229" s="26">
        <v>3179</v>
      </c>
      <c r="F229" s="26">
        <v>6593</v>
      </c>
      <c r="G229" s="26">
        <v>8503</v>
      </c>
      <c r="H229" s="26">
        <v>2250</v>
      </c>
      <c r="I229" s="26">
        <v>6199</v>
      </c>
      <c r="J229" s="26">
        <v>5</v>
      </c>
      <c r="K229" s="26">
        <v>487</v>
      </c>
      <c r="L229" s="26">
        <v>403</v>
      </c>
      <c r="M229" s="26">
        <v>0</v>
      </c>
      <c r="N229" s="26">
        <v>0</v>
      </c>
      <c r="O229" s="27">
        <f t="shared" si="3"/>
        <v>478228</v>
      </c>
    </row>
    <row r="230" spans="1:15" x14ac:dyDescent="0.25">
      <c r="A230" s="1">
        <v>227</v>
      </c>
      <c r="B230" s="7" t="s">
        <v>244</v>
      </c>
      <c r="C230" s="26">
        <v>1613721</v>
      </c>
      <c r="D230" s="26">
        <v>702237</v>
      </c>
      <c r="E230" s="26">
        <v>17615</v>
      </c>
      <c r="F230" s="26">
        <v>22804</v>
      </c>
      <c r="G230" s="26">
        <v>51376</v>
      </c>
      <c r="H230" s="26">
        <v>17576</v>
      </c>
      <c r="I230" s="26">
        <v>46837</v>
      </c>
      <c r="J230" s="26">
        <v>36</v>
      </c>
      <c r="K230" s="26">
        <v>1829</v>
      </c>
      <c r="L230" s="26">
        <v>3695</v>
      </c>
      <c r="M230" s="26">
        <v>0</v>
      </c>
      <c r="N230" s="26">
        <v>0</v>
      </c>
      <c r="O230" s="27">
        <f t="shared" si="3"/>
        <v>2477726</v>
      </c>
    </row>
    <row r="231" spans="1:15" x14ac:dyDescent="0.25">
      <c r="A231" s="1">
        <v>228</v>
      </c>
      <c r="B231" s="7" t="s">
        <v>245</v>
      </c>
      <c r="C231" s="26">
        <v>139060</v>
      </c>
      <c r="D231" s="26">
        <v>55950</v>
      </c>
      <c r="E231" s="26">
        <v>2206</v>
      </c>
      <c r="F231" s="26">
        <v>5993</v>
      </c>
      <c r="G231" s="26">
        <v>2444</v>
      </c>
      <c r="H231" s="26">
        <v>921</v>
      </c>
      <c r="I231" s="26">
        <v>1684</v>
      </c>
      <c r="J231" s="26">
        <v>1</v>
      </c>
      <c r="K231" s="26">
        <v>454</v>
      </c>
      <c r="L231" s="26">
        <v>105</v>
      </c>
      <c r="M231" s="26">
        <v>0</v>
      </c>
      <c r="N231" s="26">
        <v>0</v>
      </c>
      <c r="O231" s="27">
        <f t="shared" si="3"/>
        <v>208818</v>
      </c>
    </row>
    <row r="232" spans="1:15" x14ac:dyDescent="0.25">
      <c r="A232" s="1">
        <v>229</v>
      </c>
      <c r="B232" s="7" t="s">
        <v>246</v>
      </c>
      <c r="C232" s="26">
        <v>673480</v>
      </c>
      <c r="D232" s="26">
        <v>268591</v>
      </c>
      <c r="E232" s="26">
        <v>8265</v>
      </c>
      <c r="F232" s="26">
        <v>14156</v>
      </c>
      <c r="G232" s="26">
        <v>27261</v>
      </c>
      <c r="H232" s="26">
        <v>6720</v>
      </c>
      <c r="I232" s="26">
        <v>19633</v>
      </c>
      <c r="J232" s="26">
        <v>15</v>
      </c>
      <c r="K232" s="26">
        <v>1083</v>
      </c>
      <c r="L232" s="26">
        <v>1318</v>
      </c>
      <c r="M232" s="26">
        <v>0</v>
      </c>
      <c r="N232" s="26">
        <v>0</v>
      </c>
      <c r="O232" s="27">
        <f t="shared" si="3"/>
        <v>1020522</v>
      </c>
    </row>
    <row r="233" spans="1:15" x14ac:dyDescent="0.25">
      <c r="A233" s="1">
        <v>230</v>
      </c>
      <c r="B233" s="7" t="s">
        <v>247</v>
      </c>
      <c r="C233" s="26">
        <v>137666</v>
      </c>
      <c r="D233" s="26">
        <v>54463</v>
      </c>
      <c r="E233" s="26">
        <v>1874</v>
      </c>
      <c r="F233" s="26">
        <v>4241</v>
      </c>
      <c r="G233" s="26">
        <v>2672</v>
      </c>
      <c r="H233" s="26">
        <v>1151</v>
      </c>
      <c r="I233" s="26">
        <v>2404</v>
      </c>
      <c r="J233" s="26">
        <v>2</v>
      </c>
      <c r="K233" s="26">
        <v>313</v>
      </c>
      <c r="L233" s="26">
        <v>191</v>
      </c>
      <c r="M233" s="26">
        <v>0</v>
      </c>
      <c r="N233" s="26">
        <v>0</v>
      </c>
      <c r="O233" s="27">
        <f t="shared" si="3"/>
        <v>204977</v>
      </c>
    </row>
    <row r="234" spans="1:15" x14ac:dyDescent="0.25">
      <c r="A234" s="1">
        <v>231</v>
      </c>
      <c r="B234" s="7" t="s">
        <v>248</v>
      </c>
      <c r="C234" s="26">
        <v>295289</v>
      </c>
      <c r="D234" s="26">
        <v>55039</v>
      </c>
      <c r="E234" s="26">
        <v>3873</v>
      </c>
      <c r="F234" s="26">
        <v>7855</v>
      </c>
      <c r="G234" s="26">
        <v>9493</v>
      </c>
      <c r="H234" s="26">
        <v>2683</v>
      </c>
      <c r="I234" s="26">
        <v>7017</v>
      </c>
      <c r="J234" s="26">
        <v>5</v>
      </c>
      <c r="K234" s="26">
        <v>615</v>
      </c>
      <c r="L234" s="26">
        <v>484</v>
      </c>
      <c r="M234" s="26">
        <v>15196</v>
      </c>
      <c r="N234" s="26">
        <v>0</v>
      </c>
      <c r="O234" s="27">
        <f t="shared" si="3"/>
        <v>397549</v>
      </c>
    </row>
    <row r="235" spans="1:15" x14ac:dyDescent="0.25">
      <c r="A235" s="1">
        <v>232</v>
      </c>
      <c r="B235" s="7" t="s">
        <v>249</v>
      </c>
      <c r="C235" s="26">
        <v>1873808</v>
      </c>
      <c r="D235" s="26">
        <v>631835</v>
      </c>
      <c r="E235" s="26">
        <v>22611</v>
      </c>
      <c r="F235" s="26">
        <v>43883</v>
      </c>
      <c r="G235" s="26">
        <v>65639</v>
      </c>
      <c r="H235" s="26">
        <v>17419</v>
      </c>
      <c r="I235" s="26">
        <v>47964</v>
      </c>
      <c r="J235" s="26">
        <v>37</v>
      </c>
      <c r="K235" s="26">
        <v>3261</v>
      </c>
      <c r="L235" s="26">
        <v>3245</v>
      </c>
      <c r="M235" s="26">
        <v>0</v>
      </c>
      <c r="N235" s="26">
        <v>0</v>
      </c>
      <c r="O235" s="27">
        <f t="shared" si="3"/>
        <v>2709702</v>
      </c>
    </row>
    <row r="236" spans="1:15" x14ac:dyDescent="0.25">
      <c r="A236" s="1">
        <v>233</v>
      </c>
      <c r="B236" s="7" t="s">
        <v>250</v>
      </c>
      <c r="C236" s="26">
        <v>238739</v>
      </c>
      <c r="D236" s="26">
        <v>127438</v>
      </c>
      <c r="E236" s="26">
        <v>3118</v>
      </c>
      <c r="F236" s="26">
        <v>7613</v>
      </c>
      <c r="G236" s="26">
        <v>5010</v>
      </c>
      <c r="H236" s="26">
        <v>1867</v>
      </c>
      <c r="I236" s="26">
        <v>3997</v>
      </c>
      <c r="J236" s="26">
        <v>3</v>
      </c>
      <c r="K236" s="26">
        <v>535</v>
      </c>
      <c r="L236" s="26">
        <v>291</v>
      </c>
      <c r="M236" s="26">
        <v>0</v>
      </c>
      <c r="N236" s="26">
        <v>0</v>
      </c>
      <c r="O236" s="27">
        <f t="shared" si="3"/>
        <v>388611</v>
      </c>
    </row>
    <row r="237" spans="1:15" x14ac:dyDescent="0.25">
      <c r="A237" s="1">
        <v>234</v>
      </c>
      <c r="B237" s="7" t="s">
        <v>251</v>
      </c>
      <c r="C237" s="26">
        <v>554074</v>
      </c>
      <c r="D237" s="26">
        <v>68426</v>
      </c>
      <c r="E237" s="26">
        <v>7084</v>
      </c>
      <c r="F237" s="26">
        <v>14734</v>
      </c>
      <c r="G237" s="26">
        <v>21448</v>
      </c>
      <c r="H237" s="26">
        <v>4939</v>
      </c>
      <c r="I237" s="26">
        <v>14296</v>
      </c>
      <c r="J237" s="26">
        <v>11</v>
      </c>
      <c r="K237" s="26">
        <v>1131</v>
      </c>
      <c r="L237" s="26">
        <v>880</v>
      </c>
      <c r="M237" s="26">
        <v>0</v>
      </c>
      <c r="N237" s="26">
        <v>0</v>
      </c>
      <c r="O237" s="27">
        <f t="shared" si="3"/>
        <v>687023</v>
      </c>
    </row>
    <row r="238" spans="1:15" x14ac:dyDescent="0.25">
      <c r="A238" s="1">
        <v>235</v>
      </c>
      <c r="B238" s="7" t="s">
        <v>252</v>
      </c>
      <c r="C238" s="26">
        <v>355153</v>
      </c>
      <c r="D238" s="26">
        <v>180307</v>
      </c>
      <c r="E238" s="26">
        <v>4773</v>
      </c>
      <c r="F238" s="26">
        <v>10788</v>
      </c>
      <c r="G238" s="26">
        <v>11157</v>
      </c>
      <c r="H238" s="26">
        <v>2970</v>
      </c>
      <c r="I238" s="26">
        <v>7811</v>
      </c>
      <c r="J238" s="26">
        <v>6</v>
      </c>
      <c r="K238" s="26">
        <v>810</v>
      </c>
      <c r="L238" s="26">
        <v>494</v>
      </c>
      <c r="M238" s="26">
        <v>30740</v>
      </c>
      <c r="N238" s="26">
        <v>0</v>
      </c>
      <c r="O238" s="27">
        <f t="shared" si="3"/>
        <v>605009</v>
      </c>
    </row>
    <row r="239" spans="1:15" x14ac:dyDescent="0.25">
      <c r="A239" s="1">
        <v>236</v>
      </c>
      <c r="B239" s="7" t="s">
        <v>253</v>
      </c>
      <c r="C239" s="26">
        <v>195042</v>
      </c>
      <c r="D239" s="26">
        <v>105964</v>
      </c>
      <c r="E239" s="26">
        <v>2766</v>
      </c>
      <c r="F239" s="26">
        <v>7015</v>
      </c>
      <c r="G239" s="26">
        <v>4111</v>
      </c>
      <c r="H239" s="26">
        <v>1442</v>
      </c>
      <c r="I239" s="26">
        <v>2993</v>
      </c>
      <c r="J239" s="26">
        <v>2</v>
      </c>
      <c r="K239" s="26">
        <v>564</v>
      </c>
      <c r="L239" s="26">
        <v>205</v>
      </c>
      <c r="M239" s="26">
        <v>15727</v>
      </c>
      <c r="N239" s="26">
        <v>0</v>
      </c>
      <c r="O239" s="27">
        <f t="shared" si="3"/>
        <v>335831</v>
      </c>
    </row>
    <row r="240" spans="1:15" x14ac:dyDescent="0.25">
      <c r="A240" s="1">
        <v>237</v>
      </c>
      <c r="B240" s="7" t="s">
        <v>254</v>
      </c>
      <c r="C240" s="26">
        <v>194999</v>
      </c>
      <c r="D240" s="26">
        <v>85217</v>
      </c>
      <c r="E240" s="26">
        <v>2738</v>
      </c>
      <c r="F240" s="26">
        <v>6144</v>
      </c>
      <c r="G240" s="26">
        <v>4463</v>
      </c>
      <c r="H240" s="26">
        <v>1638</v>
      </c>
      <c r="I240" s="26">
        <v>3687</v>
      </c>
      <c r="J240" s="26">
        <v>3</v>
      </c>
      <c r="K240" s="26">
        <v>487</v>
      </c>
      <c r="L240" s="26">
        <v>271</v>
      </c>
      <c r="M240" s="26">
        <v>0</v>
      </c>
      <c r="N240" s="26">
        <v>0</v>
      </c>
      <c r="O240" s="27">
        <f t="shared" si="3"/>
        <v>299647</v>
      </c>
    </row>
    <row r="241" spans="1:15" x14ac:dyDescent="0.25">
      <c r="A241" s="1">
        <v>238</v>
      </c>
      <c r="B241" s="7" t="s">
        <v>255</v>
      </c>
      <c r="C241" s="26">
        <v>150186</v>
      </c>
      <c r="D241" s="26">
        <v>78029</v>
      </c>
      <c r="E241" s="26">
        <v>2242</v>
      </c>
      <c r="F241" s="26">
        <v>5615</v>
      </c>
      <c r="G241" s="26">
        <v>2856</v>
      </c>
      <c r="H241" s="26">
        <v>1124</v>
      </c>
      <c r="I241" s="26">
        <v>2253</v>
      </c>
      <c r="J241" s="26">
        <v>2</v>
      </c>
      <c r="K241" s="26">
        <v>427</v>
      </c>
      <c r="L241" s="26">
        <v>160</v>
      </c>
      <c r="M241" s="26">
        <v>0</v>
      </c>
      <c r="N241" s="26">
        <v>0</v>
      </c>
      <c r="O241" s="27">
        <f t="shared" si="3"/>
        <v>242894</v>
      </c>
    </row>
    <row r="242" spans="1:15" x14ac:dyDescent="0.25">
      <c r="A242" s="1">
        <v>239</v>
      </c>
      <c r="B242" s="7" t="s">
        <v>256</v>
      </c>
      <c r="C242" s="26">
        <v>135462</v>
      </c>
      <c r="D242" s="26">
        <v>69995</v>
      </c>
      <c r="E242" s="26">
        <v>1816</v>
      </c>
      <c r="F242" s="26">
        <v>4046</v>
      </c>
      <c r="G242" s="26">
        <v>2876</v>
      </c>
      <c r="H242" s="26">
        <v>1144</v>
      </c>
      <c r="I242" s="26">
        <v>2486</v>
      </c>
      <c r="J242" s="26">
        <v>2</v>
      </c>
      <c r="K242" s="26">
        <v>326</v>
      </c>
      <c r="L242" s="26">
        <v>192</v>
      </c>
      <c r="M242" s="26">
        <v>3337</v>
      </c>
      <c r="N242" s="26">
        <v>0</v>
      </c>
      <c r="O242" s="27">
        <f t="shared" si="3"/>
        <v>221682</v>
      </c>
    </row>
    <row r="243" spans="1:15" x14ac:dyDescent="0.25">
      <c r="A243" s="1">
        <v>240</v>
      </c>
      <c r="B243" s="7" t="s">
        <v>257</v>
      </c>
      <c r="C243" s="26">
        <v>249617</v>
      </c>
      <c r="D243" s="26">
        <v>55297</v>
      </c>
      <c r="E243" s="26">
        <v>3453</v>
      </c>
      <c r="F243" s="26">
        <v>7885</v>
      </c>
      <c r="G243" s="26">
        <v>8273</v>
      </c>
      <c r="H243" s="26">
        <v>2068</v>
      </c>
      <c r="I243" s="26">
        <v>5493</v>
      </c>
      <c r="J243" s="26">
        <v>4</v>
      </c>
      <c r="K243" s="26">
        <v>600</v>
      </c>
      <c r="L243" s="26">
        <v>339</v>
      </c>
      <c r="M243" s="26">
        <v>0</v>
      </c>
      <c r="N243" s="26">
        <v>0</v>
      </c>
      <c r="O243" s="27">
        <f t="shared" si="3"/>
        <v>333029</v>
      </c>
    </row>
    <row r="244" spans="1:15" x14ac:dyDescent="0.25">
      <c r="A244" s="1">
        <v>241</v>
      </c>
      <c r="B244" s="7" t="s">
        <v>258</v>
      </c>
      <c r="C244" s="26">
        <v>136165</v>
      </c>
      <c r="D244" s="26">
        <v>53457</v>
      </c>
      <c r="E244" s="26">
        <v>1939</v>
      </c>
      <c r="F244" s="26">
        <v>4983</v>
      </c>
      <c r="G244" s="26">
        <v>2966</v>
      </c>
      <c r="H244" s="26">
        <v>994</v>
      </c>
      <c r="I244" s="26">
        <v>2145</v>
      </c>
      <c r="J244" s="26">
        <v>2</v>
      </c>
      <c r="K244" s="26">
        <v>381</v>
      </c>
      <c r="L244" s="26">
        <v>138</v>
      </c>
      <c r="M244" s="26">
        <v>7627</v>
      </c>
      <c r="N244" s="26">
        <v>0</v>
      </c>
      <c r="O244" s="27">
        <f t="shared" si="3"/>
        <v>210797</v>
      </c>
    </row>
    <row r="245" spans="1:15" x14ac:dyDescent="0.25">
      <c r="A245" s="1">
        <v>242</v>
      </c>
      <c r="B245" s="7" t="s">
        <v>259</v>
      </c>
      <c r="C245" s="26">
        <v>885931</v>
      </c>
      <c r="D245" s="26">
        <v>80243</v>
      </c>
      <c r="E245" s="26">
        <v>11040</v>
      </c>
      <c r="F245" s="26">
        <v>21788</v>
      </c>
      <c r="G245" s="26">
        <v>37628</v>
      </c>
      <c r="H245" s="26">
        <v>8170</v>
      </c>
      <c r="I245" s="26">
        <v>24655</v>
      </c>
      <c r="J245" s="26">
        <v>19</v>
      </c>
      <c r="K245" s="26">
        <v>1657</v>
      </c>
      <c r="L245" s="26">
        <v>1505</v>
      </c>
      <c r="M245" s="26">
        <v>0</v>
      </c>
      <c r="N245" s="26">
        <v>0</v>
      </c>
      <c r="O245" s="27">
        <f t="shared" si="3"/>
        <v>1072636</v>
      </c>
    </row>
    <row r="246" spans="1:15" x14ac:dyDescent="0.25">
      <c r="A246" s="1">
        <v>243</v>
      </c>
      <c r="B246" s="7" t="s">
        <v>260</v>
      </c>
      <c r="C246" s="26">
        <v>258557</v>
      </c>
      <c r="D246" s="26">
        <v>116253</v>
      </c>
      <c r="E246" s="26">
        <v>3444</v>
      </c>
      <c r="F246" s="26">
        <v>7543</v>
      </c>
      <c r="G246" s="26">
        <v>5606</v>
      </c>
      <c r="H246" s="26">
        <v>2213</v>
      </c>
      <c r="I246" s="26">
        <v>4893</v>
      </c>
      <c r="J246" s="26">
        <v>4</v>
      </c>
      <c r="K246" s="26">
        <v>617</v>
      </c>
      <c r="L246" s="26">
        <v>377</v>
      </c>
      <c r="M246" s="26">
        <v>0</v>
      </c>
      <c r="N246" s="26">
        <v>0</v>
      </c>
      <c r="O246" s="27">
        <f t="shared" si="3"/>
        <v>399507</v>
      </c>
    </row>
    <row r="247" spans="1:15" x14ac:dyDescent="0.25">
      <c r="A247" s="1">
        <v>244</v>
      </c>
      <c r="B247" s="7" t="s">
        <v>261</v>
      </c>
      <c r="C247" s="26">
        <v>295213</v>
      </c>
      <c r="D247" s="26">
        <v>64562</v>
      </c>
      <c r="E247" s="26">
        <v>3786</v>
      </c>
      <c r="F247" s="26">
        <v>7712</v>
      </c>
      <c r="G247" s="26">
        <v>11335</v>
      </c>
      <c r="H247" s="26">
        <v>2672</v>
      </c>
      <c r="I247" s="26">
        <v>7843</v>
      </c>
      <c r="J247" s="26">
        <v>6</v>
      </c>
      <c r="K247" s="26">
        <v>590</v>
      </c>
      <c r="L247" s="26">
        <v>482</v>
      </c>
      <c r="M247" s="26">
        <v>0</v>
      </c>
      <c r="N247" s="26">
        <v>0</v>
      </c>
      <c r="O247" s="27">
        <f t="shared" si="3"/>
        <v>394201</v>
      </c>
    </row>
    <row r="248" spans="1:15" x14ac:dyDescent="0.25">
      <c r="A248" s="1">
        <v>245</v>
      </c>
      <c r="B248" s="7" t="s">
        <v>262</v>
      </c>
      <c r="C248" s="26">
        <v>135553</v>
      </c>
      <c r="D248" s="26">
        <v>35168</v>
      </c>
      <c r="E248" s="26">
        <v>1949</v>
      </c>
      <c r="F248" s="26">
        <v>4763</v>
      </c>
      <c r="G248" s="26">
        <v>3902</v>
      </c>
      <c r="H248" s="26">
        <v>1047</v>
      </c>
      <c r="I248" s="26">
        <v>2602</v>
      </c>
      <c r="J248" s="26">
        <v>2</v>
      </c>
      <c r="K248" s="26">
        <v>363</v>
      </c>
      <c r="L248" s="26">
        <v>157</v>
      </c>
      <c r="M248" s="26">
        <v>0</v>
      </c>
      <c r="N248" s="26">
        <v>0</v>
      </c>
      <c r="O248" s="27">
        <f t="shared" si="3"/>
        <v>185506</v>
      </c>
    </row>
    <row r="249" spans="1:15" x14ac:dyDescent="0.25">
      <c r="A249" s="1">
        <v>246</v>
      </c>
      <c r="B249" s="7" t="s">
        <v>263</v>
      </c>
      <c r="C249" s="26">
        <v>99203</v>
      </c>
      <c r="D249" s="26">
        <v>40600</v>
      </c>
      <c r="E249" s="26">
        <v>1572</v>
      </c>
      <c r="F249" s="26">
        <v>4304</v>
      </c>
      <c r="G249" s="26">
        <v>1755</v>
      </c>
      <c r="H249" s="26">
        <v>649</v>
      </c>
      <c r="I249" s="26">
        <v>1201</v>
      </c>
      <c r="J249" s="26">
        <v>1</v>
      </c>
      <c r="K249" s="26">
        <v>326</v>
      </c>
      <c r="L249" s="26">
        <v>72</v>
      </c>
      <c r="M249" s="26">
        <v>3117</v>
      </c>
      <c r="N249" s="26">
        <v>0</v>
      </c>
      <c r="O249" s="27">
        <f t="shared" si="3"/>
        <v>152800</v>
      </c>
    </row>
    <row r="250" spans="1:15" x14ac:dyDescent="0.25">
      <c r="A250" s="1">
        <v>247</v>
      </c>
      <c r="B250" s="7" t="s">
        <v>264</v>
      </c>
      <c r="C250" s="26">
        <v>231115</v>
      </c>
      <c r="D250" s="26">
        <v>79374</v>
      </c>
      <c r="E250" s="26">
        <v>2554</v>
      </c>
      <c r="F250" s="26">
        <v>6345</v>
      </c>
      <c r="G250" s="26">
        <v>4537</v>
      </c>
      <c r="H250" s="26">
        <v>1811</v>
      </c>
      <c r="I250" s="26">
        <v>3894</v>
      </c>
      <c r="J250" s="26">
        <v>3</v>
      </c>
      <c r="K250" s="26">
        <v>381</v>
      </c>
      <c r="L250" s="26">
        <v>292</v>
      </c>
      <c r="M250" s="26">
        <v>0</v>
      </c>
      <c r="N250" s="26">
        <v>0</v>
      </c>
      <c r="O250" s="27">
        <f t="shared" si="3"/>
        <v>330306</v>
      </c>
    </row>
    <row r="251" spans="1:15" x14ac:dyDescent="0.25">
      <c r="A251" s="1">
        <v>248</v>
      </c>
      <c r="B251" s="7" t="s">
        <v>265</v>
      </c>
      <c r="C251" s="26">
        <v>1185428</v>
      </c>
      <c r="D251" s="26">
        <v>168390</v>
      </c>
      <c r="E251" s="26">
        <v>13862</v>
      </c>
      <c r="F251" s="26">
        <v>21900</v>
      </c>
      <c r="G251" s="26">
        <v>49739</v>
      </c>
      <c r="H251" s="26">
        <v>12185</v>
      </c>
      <c r="I251" s="26">
        <v>34908</v>
      </c>
      <c r="J251" s="26">
        <v>27</v>
      </c>
      <c r="K251" s="26">
        <v>1658</v>
      </c>
      <c r="L251" s="26">
        <v>2453</v>
      </c>
      <c r="M251" s="26">
        <v>0</v>
      </c>
      <c r="N251" s="26">
        <v>0</v>
      </c>
      <c r="O251" s="27">
        <f t="shared" si="3"/>
        <v>1490550</v>
      </c>
    </row>
    <row r="252" spans="1:15" x14ac:dyDescent="0.25">
      <c r="A252" s="1">
        <v>249</v>
      </c>
      <c r="B252" s="7" t="s">
        <v>266</v>
      </c>
      <c r="C252" s="26">
        <v>299257</v>
      </c>
      <c r="D252" s="26">
        <v>200669</v>
      </c>
      <c r="E252" s="26">
        <v>3863</v>
      </c>
      <c r="F252" s="26">
        <v>7966</v>
      </c>
      <c r="G252" s="26">
        <v>11161</v>
      </c>
      <c r="H252" s="26">
        <v>2685</v>
      </c>
      <c r="I252" s="26">
        <v>7714</v>
      </c>
      <c r="J252" s="26">
        <v>6</v>
      </c>
      <c r="K252" s="26">
        <v>619</v>
      </c>
      <c r="L252" s="26">
        <v>480</v>
      </c>
      <c r="M252" s="26">
        <v>0</v>
      </c>
      <c r="N252" s="26">
        <v>0</v>
      </c>
      <c r="O252" s="27">
        <f t="shared" si="3"/>
        <v>534420</v>
      </c>
    </row>
    <row r="253" spans="1:15" x14ac:dyDescent="0.25">
      <c r="A253" s="1">
        <v>250</v>
      </c>
      <c r="B253" s="7" t="s">
        <v>267</v>
      </c>
      <c r="C253" s="26">
        <v>248113</v>
      </c>
      <c r="D253" s="26">
        <v>82984</v>
      </c>
      <c r="E253" s="26">
        <v>2942</v>
      </c>
      <c r="F253" s="26">
        <v>6921</v>
      </c>
      <c r="G253" s="26">
        <v>3538</v>
      </c>
      <c r="H253" s="26">
        <v>2014</v>
      </c>
      <c r="I253" s="26">
        <v>3754</v>
      </c>
      <c r="J253" s="26">
        <v>3</v>
      </c>
      <c r="K253" s="26">
        <v>494</v>
      </c>
      <c r="L253" s="26">
        <v>333</v>
      </c>
      <c r="M253" s="26">
        <v>5650</v>
      </c>
      <c r="N253" s="26">
        <v>0</v>
      </c>
      <c r="O253" s="27">
        <f t="shared" si="3"/>
        <v>356746</v>
      </c>
    </row>
    <row r="254" spans="1:15" x14ac:dyDescent="0.25">
      <c r="A254" s="1">
        <v>251</v>
      </c>
      <c r="B254" s="7" t="s">
        <v>268</v>
      </c>
      <c r="C254" s="26">
        <v>172579</v>
      </c>
      <c r="D254" s="26">
        <v>71062</v>
      </c>
      <c r="E254" s="26">
        <v>2546</v>
      </c>
      <c r="F254" s="26">
        <v>6402</v>
      </c>
      <c r="G254" s="26">
        <v>3565</v>
      </c>
      <c r="H254" s="26">
        <v>1286</v>
      </c>
      <c r="I254" s="26">
        <v>2665</v>
      </c>
      <c r="J254" s="26">
        <v>2</v>
      </c>
      <c r="K254" s="26">
        <v>492</v>
      </c>
      <c r="L254" s="26">
        <v>183</v>
      </c>
      <c r="M254" s="26">
        <v>7544</v>
      </c>
      <c r="N254" s="26">
        <v>0</v>
      </c>
      <c r="O254" s="27">
        <f t="shared" si="3"/>
        <v>268326</v>
      </c>
    </row>
    <row r="255" spans="1:15" x14ac:dyDescent="0.25">
      <c r="A255" s="1">
        <v>252</v>
      </c>
      <c r="B255" s="7" t="s">
        <v>269</v>
      </c>
      <c r="C255" s="26">
        <v>214959</v>
      </c>
      <c r="D255" s="26">
        <v>49846</v>
      </c>
      <c r="E255" s="26">
        <v>2955</v>
      </c>
      <c r="F255" s="26">
        <v>6661</v>
      </c>
      <c r="G255" s="26">
        <v>6969</v>
      </c>
      <c r="H255" s="26">
        <v>1802</v>
      </c>
      <c r="I255" s="26">
        <v>4801</v>
      </c>
      <c r="J255" s="26">
        <v>4</v>
      </c>
      <c r="K255" s="26">
        <v>508</v>
      </c>
      <c r="L255" s="26">
        <v>299</v>
      </c>
      <c r="M255" s="26">
        <v>0</v>
      </c>
      <c r="N255" s="26">
        <v>0</v>
      </c>
      <c r="O255" s="27">
        <f t="shared" si="3"/>
        <v>288804</v>
      </c>
    </row>
    <row r="256" spans="1:15" x14ac:dyDescent="0.25">
      <c r="A256" s="1">
        <v>253</v>
      </c>
      <c r="B256" s="7" t="s">
        <v>270</v>
      </c>
      <c r="C256" s="26">
        <v>250431</v>
      </c>
      <c r="D256" s="26">
        <v>85339</v>
      </c>
      <c r="E256" s="26">
        <v>3611</v>
      </c>
      <c r="F256" s="26">
        <v>8780</v>
      </c>
      <c r="G256" s="26">
        <v>6116</v>
      </c>
      <c r="H256" s="26">
        <v>1945</v>
      </c>
      <c r="I256" s="26">
        <v>4353</v>
      </c>
      <c r="J256" s="26">
        <v>3</v>
      </c>
      <c r="K256" s="26">
        <v>668</v>
      </c>
      <c r="L256" s="26">
        <v>293</v>
      </c>
      <c r="M256" s="26">
        <v>0</v>
      </c>
      <c r="N256" s="26">
        <v>0</v>
      </c>
      <c r="O256" s="27">
        <f t="shared" si="3"/>
        <v>361539</v>
      </c>
    </row>
    <row r="257" spans="1:15" x14ac:dyDescent="0.25">
      <c r="A257" s="1">
        <v>254</v>
      </c>
      <c r="B257" s="7" t="s">
        <v>271</v>
      </c>
      <c r="C257" s="26">
        <v>294291</v>
      </c>
      <c r="D257" s="26">
        <v>84421</v>
      </c>
      <c r="E257" s="26">
        <v>3965</v>
      </c>
      <c r="F257" s="26">
        <v>9201</v>
      </c>
      <c r="G257" s="26">
        <v>9294</v>
      </c>
      <c r="H257" s="26">
        <v>2400</v>
      </c>
      <c r="I257" s="26">
        <v>6357</v>
      </c>
      <c r="J257" s="26">
        <v>5</v>
      </c>
      <c r="K257" s="26">
        <v>723</v>
      </c>
      <c r="L257" s="26">
        <v>388</v>
      </c>
      <c r="M257" s="26">
        <v>0</v>
      </c>
      <c r="N257" s="26">
        <v>0</v>
      </c>
      <c r="O257" s="27">
        <f t="shared" si="3"/>
        <v>411045</v>
      </c>
    </row>
    <row r="258" spans="1:15" x14ac:dyDescent="0.25">
      <c r="A258" s="1">
        <v>255</v>
      </c>
      <c r="B258" s="7" t="s">
        <v>272</v>
      </c>
      <c r="C258" s="26">
        <v>203486</v>
      </c>
      <c r="D258" s="26">
        <v>46946</v>
      </c>
      <c r="E258" s="26">
        <v>2756</v>
      </c>
      <c r="F258" s="26">
        <v>6748</v>
      </c>
      <c r="G258" s="26">
        <v>5742</v>
      </c>
      <c r="H258" s="26">
        <v>1577</v>
      </c>
      <c r="I258" s="26">
        <v>3930</v>
      </c>
      <c r="J258" s="26">
        <v>3</v>
      </c>
      <c r="K258" s="26">
        <v>508</v>
      </c>
      <c r="L258" s="26">
        <v>241</v>
      </c>
      <c r="M258" s="26">
        <v>2715</v>
      </c>
      <c r="N258" s="26">
        <v>0</v>
      </c>
      <c r="O258" s="27">
        <f t="shared" si="3"/>
        <v>274652</v>
      </c>
    </row>
    <row r="259" spans="1:15" x14ac:dyDescent="0.25">
      <c r="A259" s="1">
        <v>256</v>
      </c>
      <c r="B259" s="7" t="s">
        <v>273</v>
      </c>
      <c r="C259" s="26">
        <v>87596</v>
      </c>
      <c r="D259" s="26">
        <v>39439</v>
      </c>
      <c r="E259" s="26">
        <v>1337</v>
      </c>
      <c r="F259" s="26">
        <v>3780</v>
      </c>
      <c r="G259" s="26">
        <v>653</v>
      </c>
      <c r="H259" s="26">
        <v>550</v>
      </c>
      <c r="I259" s="26">
        <v>665</v>
      </c>
      <c r="J259" s="26">
        <v>1</v>
      </c>
      <c r="K259" s="26">
        <v>287</v>
      </c>
      <c r="L259" s="26">
        <v>57</v>
      </c>
      <c r="M259" s="26">
        <v>0</v>
      </c>
      <c r="N259" s="26">
        <v>0</v>
      </c>
      <c r="O259" s="27">
        <f t="shared" si="3"/>
        <v>134365</v>
      </c>
    </row>
    <row r="260" spans="1:15" x14ac:dyDescent="0.25">
      <c r="A260" s="1">
        <v>257</v>
      </c>
      <c r="B260" s="7" t="s">
        <v>274</v>
      </c>
      <c r="C260" s="26">
        <v>146696</v>
      </c>
      <c r="D260" s="26">
        <v>59845</v>
      </c>
      <c r="E260" s="26">
        <v>2212</v>
      </c>
      <c r="F260" s="26">
        <v>5668</v>
      </c>
      <c r="G260" s="26">
        <v>3066</v>
      </c>
      <c r="H260" s="26">
        <v>1063</v>
      </c>
      <c r="I260" s="26">
        <v>2205</v>
      </c>
      <c r="J260" s="26">
        <v>2</v>
      </c>
      <c r="K260" s="26">
        <v>446</v>
      </c>
      <c r="L260" s="26">
        <v>144</v>
      </c>
      <c r="M260" s="26">
        <v>41034</v>
      </c>
      <c r="N260" s="26">
        <v>0</v>
      </c>
      <c r="O260" s="27">
        <f t="shared" ref="O260:O323" si="4">SUM(C260:N260)</f>
        <v>262381</v>
      </c>
    </row>
    <row r="261" spans="1:15" x14ac:dyDescent="0.25">
      <c r="A261" s="1">
        <v>258</v>
      </c>
      <c r="B261" s="7" t="s">
        <v>275</v>
      </c>
      <c r="C261" s="26">
        <v>141167</v>
      </c>
      <c r="D261" s="26">
        <v>55368</v>
      </c>
      <c r="E261" s="26">
        <v>1954</v>
      </c>
      <c r="F261" s="26">
        <v>4376</v>
      </c>
      <c r="G261" s="26">
        <v>2010</v>
      </c>
      <c r="H261" s="26">
        <v>1189</v>
      </c>
      <c r="I261" s="26">
        <v>2191</v>
      </c>
      <c r="J261" s="26">
        <v>2</v>
      </c>
      <c r="K261" s="26">
        <v>339</v>
      </c>
      <c r="L261" s="26">
        <v>198</v>
      </c>
      <c r="M261" s="26">
        <v>0</v>
      </c>
      <c r="N261" s="26">
        <v>0</v>
      </c>
      <c r="O261" s="27">
        <f t="shared" si="4"/>
        <v>208794</v>
      </c>
    </row>
    <row r="262" spans="1:15" x14ac:dyDescent="0.25">
      <c r="A262" s="1">
        <v>259</v>
      </c>
      <c r="B262" s="7" t="s">
        <v>276</v>
      </c>
      <c r="C262" s="26">
        <v>237253</v>
      </c>
      <c r="D262" s="26">
        <v>108468</v>
      </c>
      <c r="E262" s="26">
        <v>3285</v>
      </c>
      <c r="F262" s="26">
        <v>8286</v>
      </c>
      <c r="G262" s="26">
        <v>6307</v>
      </c>
      <c r="H262" s="26">
        <v>1776</v>
      </c>
      <c r="I262" s="26">
        <v>4240</v>
      </c>
      <c r="J262" s="26">
        <v>3</v>
      </c>
      <c r="K262" s="26">
        <v>628</v>
      </c>
      <c r="L262" s="26">
        <v>258</v>
      </c>
      <c r="M262" s="26">
        <v>32272</v>
      </c>
      <c r="N262" s="26">
        <v>0</v>
      </c>
      <c r="O262" s="27">
        <f t="shared" si="4"/>
        <v>402776</v>
      </c>
    </row>
    <row r="263" spans="1:15" x14ac:dyDescent="0.25">
      <c r="A263" s="1">
        <v>260</v>
      </c>
      <c r="B263" s="7" t="s">
        <v>277</v>
      </c>
      <c r="C263" s="26">
        <v>207135</v>
      </c>
      <c r="D263" s="26">
        <v>81517</v>
      </c>
      <c r="E263" s="26">
        <v>2844</v>
      </c>
      <c r="F263" s="26">
        <v>6655</v>
      </c>
      <c r="G263" s="26">
        <v>6343</v>
      </c>
      <c r="H263" s="26">
        <v>1676</v>
      </c>
      <c r="I263" s="26">
        <v>4364</v>
      </c>
      <c r="J263" s="26">
        <v>3</v>
      </c>
      <c r="K263" s="26">
        <v>512</v>
      </c>
      <c r="L263" s="26">
        <v>268</v>
      </c>
      <c r="M263" s="26">
        <v>0</v>
      </c>
      <c r="N263" s="26">
        <v>0</v>
      </c>
      <c r="O263" s="27">
        <f t="shared" si="4"/>
        <v>311317</v>
      </c>
    </row>
    <row r="264" spans="1:15" x14ac:dyDescent="0.25">
      <c r="A264" s="1">
        <v>261</v>
      </c>
      <c r="B264" s="7" t="s">
        <v>278</v>
      </c>
      <c r="C264" s="26">
        <v>545904</v>
      </c>
      <c r="D264" s="26">
        <v>392102</v>
      </c>
      <c r="E264" s="26">
        <v>6853</v>
      </c>
      <c r="F264" s="26">
        <v>13544</v>
      </c>
      <c r="G264" s="26">
        <v>20297</v>
      </c>
      <c r="H264" s="26">
        <v>5032</v>
      </c>
      <c r="I264" s="26">
        <v>14357</v>
      </c>
      <c r="J264" s="26">
        <v>11</v>
      </c>
      <c r="K264" s="26">
        <v>1038</v>
      </c>
      <c r="L264" s="26">
        <v>925</v>
      </c>
      <c r="M264" s="26">
        <v>65097</v>
      </c>
      <c r="N264" s="26">
        <v>0</v>
      </c>
      <c r="O264" s="27">
        <f t="shared" si="4"/>
        <v>1065160</v>
      </c>
    </row>
    <row r="265" spans="1:15" x14ac:dyDescent="0.25">
      <c r="A265" s="1">
        <v>262</v>
      </c>
      <c r="B265" s="7" t="s">
        <v>279</v>
      </c>
      <c r="C265" s="26">
        <v>125928</v>
      </c>
      <c r="D265" s="26">
        <v>41697</v>
      </c>
      <c r="E265" s="26">
        <v>1752</v>
      </c>
      <c r="F265" s="26">
        <v>3849</v>
      </c>
      <c r="G265" s="26">
        <v>2818</v>
      </c>
      <c r="H265" s="26">
        <v>1077</v>
      </c>
      <c r="I265" s="26">
        <v>2402</v>
      </c>
      <c r="J265" s="26">
        <v>2</v>
      </c>
      <c r="K265" s="26">
        <v>314</v>
      </c>
      <c r="L265" s="26">
        <v>182</v>
      </c>
      <c r="M265" s="26">
        <v>0</v>
      </c>
      <c r="N265" s="26">
        <v>0</v>
      </c>
      <c r="O265" s="27">
        <f t="shared" si="4"/>
        <v>180021</v>
      </c>
    </row>
    <row r="266" spans="1:15" x14ac:dyDescent="0.25">
      <c r="A266" s="1">
        <v>263</v>
      </c>
      <c r="B266" s="7" t="s">
        <v>280</v>
      </c>
      <c r="C266" s="26">
        <v>329735</v>
      </c>
      <c r="D266" s="26">
        <v>188137</v>
      </c>
      <c r="E266" s="26">
        <v>4203</v>
      </c>
      <c r="F266" s="26">
        <v>9435</v>
      </c>
      <c r="G266" s="26">
        <v>9331</v>
      </c>
      <c r="H266" s="26">
        <v>2775</v>
      </c>
      <c r="I266" s="26">
        <v>6910</v>
      </c>
      <c r="J266" s="26">
        <v>5</v>
      </c>
      <c r="K266" s="26">
        <v>697</v>
      </c>
      <c r="L266" s="26">
        <v>469</v>
      </c>
      <c r="M266" s="26">
        <v>21566</v>
      </c>
      <c r="N266" s="26">
        <v>0</v>
      </c>
      <c r="O266" s="27">
        <f t="shared" si="4"/>
        <v>573263</v>
      </c>
    </row>
    <row r="267" spans="1:15" x14ac:dyDescent="0.25">
      <c r="A267" s="1">
        <v>264</v>
      </c>
      <c r="B267" s="7" t="s">
        <v>281</v>
      </c>
      <c r="C267" s="26">
        <v>218117</v>
      </c>
      <c r="D267" s="26">
        <v>123211</v>
      </c>
      <c r="E267" s="26">
        <v>3024</v>
      </c>
      <c r="F267" s="26">
        <v>7219</v>
      </c>
      <c r="G267" s="26">
        <v>6361</v>
      </c>
      <c r="H267" s="26">
        <v>1732</v>
      </c>
      <c r="I267" s="26">
        <v>4358</v>
      </c>
      <c r="J267" s="26">
        <v>3</v>
      </c>
      <c r="K267" s="26">
        <v>545</v>
      </c>
      <c r="L267" s="26">
        <v>271</v>
      </c>
      <c r="M267" s="26">
        <v>0</v>
      </c>
      <c r="N267" s="26">
        <v>0</v>
      </c>
      <c r="O267" s="27">
        <f t="shared" si="4"/>
        <v>364841</v>
      </c>
    </row>
    <row r="268" spans="1:15" x14ac:dyDescent="0.25">
      <c r="A268" s="1">
        <v>265</v>
      </c>
      <c r="B268" s="7" t="s">
        <v>282</v>
      </c>
      <c r="C268" s="26">
        <v>559798</v>
      </c>
      <c r="D268" s="26">
        <v>60506</v>
      </c>
      <c r="E268" s="26">
        <v>7095</v>
      </c>
      <c r="F268" s="26">
        <v>13825</v>
      </c>
      <c r="G268" s="26">
        <v>19696</v>
      </c>
      <c r="H268" s="26">
        <v>5213</v>
      </c>
      <c r="I268" s="26">
        <v>14395</v>
      </c>
      <c r="J268" s="26">
        <v>11</v>
      </c>
      <c r="K268" s="26">
        <v>1056</v>
      </c>
      <c r="L268" s="26">
        <v>966</v>
      </c>
      <c r="M268" s="26">
        <v>0</v>
      </c>
      <c r="N268" s="26">
        <v>0</v>
      </c>
      <c r="O268" s="27">
        <f t="shared" si="4"/>
        <v>682561</v>
      </c>
    </row>
    <row r="269" spans="1:15" x14ac:dyDescent="0.25">
      <c r="A269" s="1">
        <v>266</v>
      </c>
      <c r="B269" s="7" t="s">
        <v>283</v>
      </c>
      <c r="C269" s="26">
        <v>663114</v>
      </c>
      <c r="D269" s="26">
        <v>703182</v>
      </c>
      <c r="E269" s="26">
        <v>8060</v>
      </c>
      <c r="F269" s="26">
        <v>16184</v>
      </c>
      <c r="G269" s="26">
        <v>24875</v>
      </c>
      <c r="H269" s="26">
        <v>6040</v>
      </c>
      <c r="I269" s="26">
        <v>17455</v>
      </c>
      <c r="J269" s="26">
        <v>13</v>
      </c>
      <c r="K269" s="26">
        <v>1195</v>
      </c>
      <c r="L269" s="26">
        <v>1105</v>
      </c>
      <c r="M269" s="26">
        <v>0</v>
      </c>
      <c r="N269" s="26">
        <v>0</v>
      </c>
      <c r="O269" s="27">
        <f t="shared" si="4"/>
        <v>1441223</v>
      </c>
    </row>
    <row r="270" spans="1:15" x14ac:dyDescent="0.25">
      <c r="A270" s="1">
        <v>267</v>
      </c>
      <c r="B270" s="7" t="s">
        <v>284</v>
      </c>
      <c r="C270" s="26">
        <v>71222</v>
      </c>
      <c r="D270" s="26">
        <v>39396</v>
      </c>
      <c r="E270" s="26">
        <v>1176</v>
      </c>
      <c r="F270" s="26">
        <v>3368</v>
      </c>
      <c r="G270" s="26">
        <v>696</v>
      </c>
      <c r="H270" s="26">
        <v>424</v>
      </c>
      <c r="I270" s="26">
        <v>538</v>
      </c>
      <c r="J270" s="26">
        <v>0</v>
      </c>
      <c r="K270" s="26">
        <v>258</v>
      </c>
      <c r="L270" s="26">
        <v>37</v>
      </c>
      <c r="M270" s="26">
        <v>5045</v>
      </c>
      <c r="N270" s="26">
        <v>0</v>
      </c>
      <c r="O270" s="27">
        <f t="shared" si="4"/>
        <v>122160</v>
      </c>
    </row>
    <row r="271" spans="1:15" x14ac:dyDescent="0.25">
      <c r="A271" s="1">
        <v>268</v>
      </c>
      <c r="B271" s="7" t="s">
        <v>285</v>
      </c>
      <c r="C271" s="26">
        <v>165526</v>
      </c>
      <c r="D271" s="26">
        <v>68485</v>
      </c>
      <c r="E271" s="26">
        <v>2227</v>
      </c>
      <c r="F271" s="26">
        <v>4725</v>
      </c>
      <c r="G271" s="26">
        <v>3302</v>
      </c>
      <c r="H271" s="26">
        <v>1458</v>
      </c>
      <c r="I271" s="26">
        <v>3102</v>
      </c>
      <c r="J271" s="26">
        <v>2</v>
      </c>
      <c r="K271" s="26">
        <v>359</v>
      </c>
      <c r="L271" s="26">
        <v>255</v>
      </c>
      <c r="M271" s="26">
        <v>27082</v>
      </c>
      <c r="N271" s="26">
        <v>0</v>
      </c>
      <c r="O271" s="27">
        <f t="shared" si="4"/>
        <v>276523</v>
      </c>
    </row>
    <row r="272" spans="1:15" x14ac:dyDescent="0.25">
      <c r="A272" s="1">
        <v>269</v>
      </c>
      <c r="B272" s="7" t="s">
        <v>286</v>
      </c>
      <c r="C272" s="26">
        <v>439727</v>
      </c>
      <c r="D272" s="26">
        <v>227448</v>
      </c>
      <c r="E272" s="26">
        <v>5545</v>
      </c>
      <c r="F272" s="26">
        <v>13559</v>
      </c>
      <c r="G272" s="26">
        <v>12379</v>
      </c>
      <c r="H272" s="26">
        <v>3436</v>
      </c>
      <c r="I272" s="26">
        <v>8664</v>
      </c>
      <c r="J272" s="26">
        <v>7</v>
      </c>
      <c r="K272" s="26">
        <v>990</v>
      </c>
      <c r="L272" s="26">
        <v>538</v>
      </c>
      <c r="M272" s="26">
        <v>8092</v>
      </c>
      <c r="N272" s="26">
        <v>0</v>
      </c>
      <c r="O272" s="27">
        <f t="shared" si="4"/>
        <v>720385</v>
      </c>
    </row>
    <row r="273" spans="1:15" x14ac:dyDescent="0.25">
      <c r="A273" s="1">
        <v>270</v>
      </c>
      <c r="B273" s="7" t="s">
        <v>287</v>
      </c>
      <c r="C273" s="26">
        <v>164717</v>
      </c>
      <c r="D273" s="26">
        <v>66943</v>
      </c>
      <c r="E273" s="26">
        <v>2405</v>
      </c>
      <c r="F273" s="26">
        <v>5740</v>
      </c>
      <c r="G273" s="26">
        <v>3912</v>
      </c>
      <c r="H273" s="26">
        <v>1295</v>
      </c>
      <c r="I273" s="26">
        <v>2870</v>
      </c>
      <c r="J273" s="26">
        <v>2</v>
      </c>
      <c r="K273" s="26">
        <v>495</v>
      </c>
      <c r="L273" s="26">
        <v>197</v>
      </c>
      <c r="M273" s="26">
        <v>3359</v>
      </c>
      <c r="N273" s="26">
        <v>0</v>
      </c>
      <c r="O273" s="27">
        <f t="shared" si="4"/>
        <v>251935</v>
      </c>
    </row>
    <row r="274" spans="1:15" x14ac:dyDescent="0.25">
      <c r="A274" s="1">
        <v>271</v>
      </c>
      <c r="B274" s="7" t="s">
        <v>288</v>
      </c>
      <c r="C274" s="26">
        <v>261405</v>
      </c>
      <c r="D274" s="26">
        <v>48583</v>
      </c>
      <c r="E274" s="26">
        <v>3460</v>
      </c>
      <c r="F274" s="26">
        <v>7604</v>
      </c>
      <c r="G274" s="26">
        <v>9427</v>
      </c>
      <c r="H274" s="26">
        <v>2237</v>
      </c>
      <c r="I274" s="26">
        <v>6298</v>
      </c>
      <c r="J274" s="26">
        <v>5</v>
      </c>
      <c r="K274" s="26">
        <v>582</v>
      </c>
      <c r="L274" s="26">
        <v>382</v>
      </c>
      <c r="M274" s="26">
        <v>0</v>
      </c>
      <c r="N274" s="26">
        <v>0</v>
      </c>
      <c r="O274" s="27">
        <f t="shared" si="4"/>
        <v>339983</v>
      </c>
    </row>
    <row r="275" spans="1:15" x14ac:dyDescent="0.25">
      <c r="A275" s="1">
        <v>272</v>
      </c>
      <c r="B275" s="7" t="s">
        <v>289</v>
      </c>
      <c r="C275" s="26">
        <v>486293</v>
      </c>
      <c r="D275" s="26">
        <v>72284</v>
      </c>
      <c r="E275" s="26">
        <v>5891</v>
      </c>
      <c r="F275" s="26">
        <v>10993</v>
      </c>
      <c r="G275" s="26">
        <v>18089</v>
      </c>
      <c r="H275" s="26">
        <v>4520</v>
      </c>
      <c r="I275" s="26">
        <v>13085</v>
      </c>
      <c r="J275" s="26">
        <v>10</v>
      </c>
      <c r="K275" s="26">
        <v>898</v>
      </c>
      <c r="L275" s="26">
        <v>854</v>
      </c>
      <c r="M275" s="26">
        <v>67928</v>
      </c>
      <c r="N275" s="26">
        <v>0</v>
      </c>
      <c r="O275" s="27">
        <f t="shared" si="4"/>
        <v>680845</v>
      </c>
    </row>
    <row r="276" spans="1:15" x14ac:dyDescent="0.25">
      <c r="A276" s="1">
        <v>273</v>
      </c>
      <c r="B276" s="7" t="s">
        <v>290</v>
      </c>
      <c r="C276" s="26">
        <v>325986</v>
      </c>
      <c r="D276" s="26">
        <v>201254</v>
      </c>
      <c r="E276" s="26">
        <v>4217</v>
      </c>
      <c r="F276" s="26">
        <v>8734</v>
      </c>
      <c r="G276" s="26">
        <v>11364</v>
      </c>
      <c r="H276" s="26">
        <v>2919</v>
      </c>
      <c r="I276" s="26">
        <v>7991</v>
      </c>
      <c r="J276" s="26">
        <v>6</v>
      </c>
      <c r="K276" s="26">
        <v>658</v>
      </c>
      <c r="L276" s="26">
        <v>521</v>
      </c>
      <c r="M276" s="26">
        <v>0</v>
      </c>
      <c r="N276" s="26">
        <v>0</v>
      </c>
      <c r="O276" s="27">
        <f t="shared" si="4"/>
        <v>563650</v>
      </c>
    </row>
    <row r="277" spans="1:15" x14ac:dyDescent="0.25">
      <c r="A277" s="1">
        <v>274</v>
      </c>
      <c r="B277" s="7" t="s">
        <v>291</v>
      </c>
      <c r="C277" s="26">
        <v>187710</v>
      </c>
      <c r="D277" s="26">
        <v>73167</v>
      </c>
      <c r="E277" s="26">
        <v>2687</v>
      </c>
      <c r="F277" s="26">
        <v>6047</v>
      </c>
      <c r="G277" s="26">
        <v>3908</v>
      </c>
      <c r="H277" s="26">
        <v>1569</v>
      </c>
      <c r="I277" s="26">
        <v>3316</v>
      </c>
      <c r="J277" s="26">
        <v>3</v>
      </c>
      <c r="K277" s="26">
        <v>507</v>
      </c>
      <c r="L277" s="26">
        <v>257</v>
      </c>
      <c r="M277" s="26">
        <v>0</v>
      </c>
      <c r="N277" s="26">
        <v>0</v>
      </c>
      <c r="O277" s="27">
        <f t="shared" si="4"/>
        <v>279171</v>
      </c>
    </row>
    <row r="278" spans="1:15" x14ac:dyDescent="0.25">
      <c r="A278" s="1">
        <v>275</v>
      </c>
      <c r="B278" s="7" t="s">
        <v>292</v>
      </c>
      <c r="C278" s="26">
        <v>527002</v>
      </c>
      <c r="D278" s="26">
        <v>65297</v>
      </c>
      <c r="E278" s="26">
        <v>6576</v>
      </c>
      <c r="F278" s="26">
        <v>12893</v>
      </c>
      <c r="G278" s="26">
        <v>21431</v>
      </c>
      <c r="H278" s="26">
        <v>4877</v>
      </c>
      <c r="I278" s="26">
        <v>14577</v>
      </c>
      <c r="J278" s="26">
        <v>11</v>
      </c>
      <c r="K278" s="26">
        <v>1006</v>
      </c>
      <c r="L278" s="26">
        <v>900</v>
      </c>
      <c r="M278" s="26">
        <v>0</v>
      </c>
      <c r="N278" s="26">
        <v>0</v>
      </c>
      <c r="O278" s="27">
        <f t="shared" si="4"/>
        <v>654570</v>
      </c>
    </row>
    <row r="279" spans="1:15" x14ac:dyDescent="0.25">
      <c r="A279" s="1">
        <v>276</v>
      </c>
      <c r="B279" s="7" t="s">
        <v>293</v>
      </c>
      <c r="C279" s="26">
        <v>143043</v>
      </c>
      <c r="D279" s="26">
        <v>95290</v>
      </c>
      <c r="E279" s="26">
        <v>2259</v>
      </c>
      <c r="F279" s="26">
        <v>6416</v>
      </c>
      <c r="G279" s="26">
        <v>2057</v>
      </c>
      <c r="H279" s="26">
        <v>881</v>
      </c>
      <c r="I279" s="26">
        <v>1390</v>
      </c>
      <c r="J279" s="26">
        <v>1</v>
      </c>
      <c r="K279" s="26">
        <v>483</v>
      </c>
      <c r="L279" s="26">
        <v>86</v>
      </c>
      <c r="M279" s="26">
        <v>8175</v>
      </c>
      <c r="N279" s="26">
        <v>0</v>
      </c>
      <c r="O279" s="27">
        <f t="shared" si="4"/>
        <v>260081</v>
      </c>
    </row>
    <row r="280" spans="1:15" x14ac:dyDescent="0.25">
      <c r="A280" s="1">
        <v>277</v>
      </c>
      <c r="B280" s="7" t="s">
        <v>294</v>
      </c>
      <c r="C280" s="26">
        <v>1066026</v>
      </c>
      <c r="D280" s="26">
        <v>355978</v>
      </c>
      <c r="E280" s="26">
        <v>13343</v>
      </c>
      <c r="F280" s="26">
        <v>28760</v>
      </c>
      <c r="G280" s="26">
        <v>36236</v>
      </c>
      <c r="H280" s="26">
        <v>9246</v>
      </c>
      <c r="I280" s="26">
        <v>25325</v>
      </c>
      <c r="J280" s="26">
        <v>20</v>
      </c>
      <c r="K280" s="26">
        <v>2210</v>
      </c>
      <c r="L280" s="26">
        <v>1613</v>
      </c>
      <c r="M280" s="26">
        <v>0</v>
      </c>
      <c r="N280" s="26">
        <v>0</v>
      </c>
      <c r="O280" s="27">
        <f t="shared" si="4"/>
        <v>1538757</v>
      </c>
    </row>
    <row r="281" spans="1:15" x14ac:dyDescent="0.25">
      <c r="A281" s="1">
        <v>278</v>
      </c>
      <c r="B281" s="7" t="s">
        <v>295</v>
      </c>
      <c r="C281" s="26">
        <v>2840923</v>
      </c>
      <c r="D281" s="26">
        <v>1304354</v>
      </c>
      <c r="E281" s="26">
        <v>33374</v>
      </c>
      <c r="F281" s="26">
        <v>58086</v>
      </c>
      <c r="G281" s="26">
        <v>113261</v>
      </c>
      <c r="H281" s="26">
        <v>27913</v>
      </c>
      <c r="I281" s="26">
        <v>82078</v>
      </c>
      <c r="J281" s="26">
        <v>63</v>
      </c>
      <c r="K281" s="26">
        <v>4545</v>
      </c>
      <c r="L281" s="26">
        <v>5440</v>
      </c>
      <c r="M281" s="26">
        <v>0</v>
      </c>
      <c r="N281" s="26">
        <v>44302.34</v>
      </c>
      <c r="O281" s="27">
        <f t="shared" si="4"/>
        <v>4514339.34</v>
      </c>
    </row>
    <row r="282" spans="1:15" x14ac:dyDescent="0.25">
      <c r="A282" s="1">
        <v>279</v>
      </c>
      <c r="B282" s="7" t="s">
        <v>296</v>
      </c>
      <c r="C282" s="26">
        <v>273620</v>
      </c>
      <c r="D282" s="26">
        <v>97790</v>
      </c>
      <c r="E282" s="26">
        <v>3574</v>
      </c>
      <c r="F282" s="26">
        <v>7722</v>
      </c>
      <c r="G282" s="26">
        <v>8417</v>
      </c>
      <c r="H282" s="26">
        <v>2374</v>
      </c>
      <c r="I282" s="26">
        <v>6214</v>
      </c>
      <c r="J282" s="26">
        <v>5</v>
      </c>
      <c r="K282" s="26">
        <v>587</v>
      </c>
      <c r="L282" s="26">
        <v>411</v>
      </c>
      <c r="M282" s="26">
        <v>0</v>
      </c>
      <c r="N282" s="26">
        <v>0</v>
      </c>
      <c r="O282" s="27">
        <f t="shared" si="4"/>
        <v>400714</v>
      </c>
    </row>
    <row r="283" spans="1:15" x14ac:dyDescent="0.25">
      <c r="A283" s="1">
        <v>280</v>
      </c>
      <c r="B283" s="7" t="s">
        <v>297</v>
      </c>
      <c r="C283" s="26">
        <v>272189</v>
      </c>
      <c r="D283" s="26">
        <v>105253</v>
      </c>
      <c r="E283" s="26">
        <v>3586</v>
      </c>
      <c r="F283" s="26">
        <v>7967</v>
      </c>
      <c r="G283" s="26">
        <v>5734</v>
      </c>
      <c r="H283" s="26">
        <v>2309</v>
      </c>
      <c r="I283" s="26">
        <v>5035</v>
      </c>
      <c r="J283" s="26">
        <v>4</v>
      </c>
      <c r="K283" s="26">
        <v>607</v>
      </c>
      <c r="L283" s="26">
        <v>391</v>
      </c>
      <c r="M283" s="26">
        <v>14108</v>
      </c>
      <c r="N283" s="26">
        <v>0</v>
      </c>
      <c r="O283" s="27">
        <f t="shared" si="4"/>
        <v>417183</v>
      </c>
    </row>
    <row r="284" spans="1:15" x14ac:dyDescent="0.25">
      <c r="A284" s="1">
        <v>281</v>
      </c>
      <c r="B284" s="7" t="s">
        <v>298</v>
      </c>
      <c r="C284" s="26">
        <v>83954</v>
      </c>
      <c r="D284" s="26">
        <v>35481</v>
      </c>
      <c r="E284" s="26">
        <v>1176</v>
      </c>
      <c r="F284" s="26">
        <v>3404</v>
      </c>
      <c r="G284" s="26">
        <v>864</v>
      </c>
      <c r="H284" s="26">
        <v>526</v>
      </c>
      <c r="I284" s="26">
        <v>745</v>
      </c>
      <c r="J284" s="26">
        <v>1</v>
      </c>
      <c r="K284" s="26">
        <v>239</v>
      </c>
      <c r="L284" s="26">
        <v>57</v>
      </c>
      <c r="M284" s="26">
        <v>2983</v>
      </c>
      <c r="N284" s="26">
        <v>0</v>
      </c>
      <c r="O284" s="27">
        <f t="shared" si="4"/>
        <v>129430</v>
      </c>
    </row>
    <row r="285" spans="1:15" x14ac:dyDescent="0.25">
      <c r="A285" s="1">
        <v>282</v>
      </c>
      <c r="B285" s="7" t="s">
        <v>299</v>
      </c>
      <c r="C285" s="26">
        <v>107915</v>
      </c>
      <c r="D285" s="26">
        <v>34726</v>
      </c>
      <c r="E285" s="26">
        <v>1645</v>
      </c>
      <c r="F285" s="26">
        <v>4511</v>
      </c>
      <c r="G285" s="26">
        <v>1888</v>
      </c>
      <c r="H285" s="26">
        <v>712</v>
      </c>
      <c r="I285" s="26">
        <v>1318</v>
      </c>
      <c r="J285" s="26">
        <v>1</v>
      </c>
      <c r="K285" s="26">
        <v>338</v>
      </c>
      <c r="L285" s="26">
        <v>82</v>
      </c>
      <c r="M285" s="26">
        <v>0</v>
      </c>
      <c r="N285" s="26">
        <v>0</v>
      </c>
      <c r="O285" s="27">
        <f t="shared" si="4"/>
        <v>153136</v>
      </c>
    </row>
    <row r="286" spans="1:15" x14ac:dyDescent="0.25">
      <c r="A286" s="1">
        <v>283</v>
      </c>
      <c r="B286" s="7" t="s">
        <v>300</v>
      </c>
      <c r="C286" s="26">
        <v>187509</v>
      </c>
      <c r="D286" s="26">
        <v>78452</v>
      </c>
      <c r="E286" s="26">
        <v>2550</v>
      </c>
      <c r="F286" s="26">
        <v>5033</v>
      </c>
      <c r="G286" s="26">
        <v>2988</v>
      </c>
      <c r="H286" s="26">
        <v>1741</v>
      </c>
      <c r="I286" s="26">
        <v>3431</v>
      </c>
      <c r="J286" s="26">
        <v>3</v>
      </c>
      <c r="K286" s="26">
        <v>402</v>
      </c>
      <c r="L286" s="26">
        <v>318</v>
      </c>
      <c r="M286" s="26">
        <v>7739</v>
      </c>
      <c r="N286" s="26">
        <v>0</v>
      </c>
      <c r="O286" s="27">
        <f t="shared" si="4"/>
        <v>290166</v>
      </c>
    </row>
    <row r="287" spans="1:15" x14ac:dyDescent="0.25">
      <c r="A287" s="1">
        <v>284</v>
      </c>
      <c r="B287" s="7" t="s">
        <v>301</v>
      </c>
      <c r="C287" s="26">
        <v>470107</v>
      </c>
      <c r="D287" s="26">
        <v>250861</v>
      </c>
      <c r="E287" s="26">
        <v>6893</v>
      </c>
      <c r="F287" s="26">
        <v>16636</v>
      </c>
      <c r="G287" s="26">
        <v>9409</v>
      </c>
      <c r="H287" s="26">
        <v>3676</v>
      </c>
      <c r="I287" s="26">
        <v>7483</v>
      </c>
      <c r="J287" s="26">
        <v>6</v>
      </c>
      <c r="K287" s="26">
        <v>1266</v>
      </c>
      <c r="L287" s="26">
        <v>557</v>
      </c>
      <c r="M287" s="26">
        <v>0</v>
      </c>
      <c r="N287" s="26">
        <v>0</v>
      </c>
      <c r="O287" s="27">
        <f t="shared" si="4"/>
        <v>766894</v>
      </c>
    </row>
    <row r="288" spans="1:15" x14ac:dyDescent="0.25">
      <c r="A288" s="1">
        <v>285</v>
      </c>
      <c r="B288" s="7" t="s">
        <v>302</v>
      </c>
      <c r="C288" s="26">
        <v>304592</v>
      </c>
      <c r="D288" s="26">
        <v>203932</v>
      </c>
      <c r="E288" s="26">
        <v>3887</v>
      </c>
      <c r="F288" s="26">
        <v>8165</v>
      </c>
      <c r="G288" s="26">
        <v>10678</v>
      </c>
      <c r="H288" s="26">
        <v>2698</v>
      </c>
      <c r="I288" s="26">
        <v>7519</v>
      </c>
      <c r="J288" s="26">
        <v>6</v>
      </c>
      <c r="K288" s="26">
        <v>609</v>
      </c>
      <c r="L288" s="26">
        <v>479</v>
      </c>
      <c r="M288" s="26">
        <v>0</v>
      </c>
      <c r="N288" s="26">
        <v>0</v>
      </c>
      <c r="O288" s="27">
        <f t="shared" si="4"/>
        <v>542565</v>
      </c>
    </row>
    <row r="289" spans="1:15" x14ac:dyDescent="0.25">
      <c r="A289" s="1">
        <v>286</v>
      </c>
      <c r="B289" s="7" t="s">
        <v>303</v>
      </c>
      <c r="C289" s="26">
        <v>307385</v>
      </c>
      <c r="D289" s="26">
        <v>96496</v>
      </c>
      <c r="E289" s="26">
        <v>4267</v>
      </c>
      <c r="F289" s="26">
        <v>10319</v>
      </c>
      <c r="G289" s="26">
        <v>8958</v>
      </c>
      <c r="H289" s="26">
        <v>2402</v>
      </c>
      <c r="I289" s="26">
        <v>6092</v>
      </c>
      <c r="J289" s="26">
        <v>5</v>
      </c>
      <c r="K289" s="26">
        <v>820</v>
      </c>
      <c r="L289" s="26">
        <v>368</v>
      </c>
      <c r="M289" s="26">
        <v>0</v>
      </c>
      <c r="N289" s="26">
        <v>0</v>
      </c>
      <c r="O289" s="27">
        <f t="shared" si="4"/>
        <v>437112</v>
      </c>
    </row>
    <row r="290" spans="1:15" x14ac:dyDescent="0.25">
      <c r="A290" s="1">
        <v>287</v>
      </c>
      <c r="B290" s="7" t="s">
        <v>304</v>
      </c>
      <c r="C290" s="26">
        <v>162254</v>
      </c>
      <c r="D290" s="26">
        <v>42336</v>
      </c>
      <c r="E290" s="26">
        <v>2176</v>
      </c>
      <c r="F290" s="26">
        <v>3727</v>
      </c>
      <c r="G290" s="26">
        <v>879</v>
      </c>
      <c r="H290" s="26">
        <v>1638</v>
      </c>
      <c r="I290" s="26">
        <v>2617</v>
      </c>
      <c r="J290" s="26">
        <v>2</v>
      </c>
      <c r="K290" s="26">
        <v>319</v>
      </c>
      <c r="L290" s="26">
        <v>320</v>
      </c>
      <c r="M290" s="26">
        <v>0</v>
      </c>
      <c r="N290" s="26">
        <v>0</v>
      </c>
      <c r="O290" s="27">
        <f t="shared" si="4"/>
        <v>216268</v>
      </c>
    </row>
    <row r="291" spans="1:15" x14ac:dyDescent="0.25">
      <c r="A291" s="1">
        <v>288</v>
      </c>
      <c r="B291" s="7" t="s">
        <v>305</v>
      </c>
      <c r="C291" s="26">
        <v>133879</v>
      </c>
      <c r="D291" s="26">
        <v>62808</v>
      </c>
      <c r="E291" s="26">
        <v>1963</v>
      </c>
      <c r="F291" s="26">
        <v>4596</v>
      </c>
      <c r="G291" s="26">
        <v>1685</v>
      </c>
      <c r="H291" s="26">
        <v>1082</v>
      </c>
      <c r="I291" s="26">
        <v>1866</v>
      </c>
      <c r="J291" s="26">
        <v>1</v>
      </c>
      <c r="K291" s="26">
        <v>346</v>
      </c>
      <c r="L291" s="26">
        <v>170</v>
      </c>
      <c r="M291" s="26">
        <v>3035</v>
      </c>
      <c r="N291" s="26">
        <v>0</v>
      </c>
      <c r="O291" s="27">
        <f t="shared" si="4"/>
        <v>211431</v>
      </c>
    </row>
    <row r="292" spans="1:15" x14ac:dyDescent="0.25">
      <c r="A292" s="1">
        <v>289</v>
      </c>
      <c r="B292" s="7" t="s">
        <v>306</v>
      </c>
      <c r="C292" s="26">
        <v>146075</v>
      </c>
      <c r="D292" s="26">
        <v>49424</v>
      </c>
      <c r="E292" s="26">
        <v>2182</v>
      </c>
      <c r="F292" s="26">
        <v>5569</v>
      </c>
      <c r="G292" s="26">
        <v>3527</v>
      </c>
      <c r="H292" s="26">
        <v>1068</v>
      </c>
      <c r="I292" s="26">
        <v>2409</v>
      </c>
      <c r="J292" s="26">
        <v>2</v>
      </c>
      <c r="K292" s="26">
        <v>424</v>
      </c>
      <c r="L292" s="26">
        <v>147</v>
      </c>
      <c r="M292" s="26">
        <v>0</v>
      </c>
      <c r="N292" s="26">
        <v>0</v>
      </c>
      <c r="O292" s="27">
        <f t="shared" si="4"/>
        <v>210827</v>
      </c>
    </row>
    <row r="293" spans="1:15" x14ac:dyDescent="0.25">
      <c r="A293" s="1">
        <v>290</v>
      </c>
      <c r="B293" s="7" t="s">
        <v>307</v>
      </c>
      <c r="C293" s="26">
        <v>127274</v>
      </c>
      <c r="D293" s="26">
        <v>39353</v>
      </c>
      <c r="E293" s="26">
        <v>1772</v>
      </c>
      <c r="F293" s="26">
        <v>4257</v>
      </c>
      <c r="G293" s="26">
        <v>2992</v>
      </c>
      <c r="H293" s="26">
        <v>1005</v>
      </c>
      <c r="I293" s="26">
        <v>2279</v>
      </c>
      <c r="J293" s="26">
        <v>2</v>
      </c>
      <c r="K293" s="26">
        <v>316</v>
      </c>
      <c r="L293" s="26">
        <v>156</v>
      </c>
      <c r="M293" s="26">
        <v>0</v>
      </c>
      <c r="N293" s="26">
        <v>0</v>
      </c>
      <c r="O293" s="27">
        <f t="shared" si="4"/>
        <v>179406</v>
      </c>
    </row>
    <row r="294" spans="1:15" x14ac:dyDescent="0.25">
      <c r="A294" s="1">
        <v>291</v>
      </c>
      <c r="B294" s="7" t="s">
        <v>308</v>
      </c>
      <c r="C294" s="26">
        <v>338863</v>
      </c>
      <c r="D294" s="26">
        <v>57268</v>
      </c>
      <c r="E294" s="26">
        <v>4426</v>
      </c>
      <c r="F294" s="26">
        <v>9432</v>
      </c>
      <c r="G294" s="26">
        <v>12403</v>
      </c>
      <c r="H294" s="26">
        <v>2971</v>
      </c>
      <c r="I294" s="26">
        <v>8529</v>
      </c>
      <c r="J294" s="26">
        <v>7</v>
      </c>
      <c r="K294" s="26">
        <v>720</v>
      </c>
      <c r="L294" s="26">
        <v>520</v>
      </c>
      <c r="M294" s="26">
        <v>0</v>
      </c>
      <c r="N294" s="26">
        <v>0</v>
      </c>
      <c r="O294" s="27">
        <f t="shared" si="4"/>
        <v>435139</v>
      </c>
    </row>
    <row r="295" spans="1:15" x14ac:dyDescent="0.25">
      <c r="A295" s="1">
        <v>292</v>
      </c>
      <c r="B295" s="7" t="s">
        <v>309</v>
      </c>
      <c r="C295" s="26">
        <v>177464</v>
      </c>
      <c r="D295" s="26">
        <v>56668</v>
      </c>
      <c r="E295" s="26">
        <v>2532</v>
      </c>
      <c r="F295" s="26">
        <v>5917</v>
      </c>
      <c r="G295" s="26">
        <v>4452</v>
      </c>
      <c r="H295" s="26">
        <v>1438</v>
      </c>
      <c r="I295" s="26">
        <v>3317</v>
      </c>
      <c r="J295" s="26">
        <v>3</v>
      </c>
      <c r="K295" s="26">
        <v>449</v>
      </c>
      <c r="L295" s="26">
        <v>228</v>
      </c>
      <c r="M295" s="26">
        <v>0</v>
      </c>
      <c r="N295" s="26">
        <v>0</v>
      </c>
      <c r="O295" s="27">
        <f t="shared" si="4"/>
        <v>252468</v>
      </c>
    </row>
    <row r="296" spans="1:15" x14ac:dyDescent="0.25">
      <c r="A296" s="1">
        <v>293</v>
      </c>
      <c r="B296" s="7" t="s">
        <v>310</v>
      </c>
      <c r="C296" s="26">
        <v>1921321</v>
      </c>
      <c r="D296" s="26">
        <v>634278</v>
      </c>
      <c r="E296" s="26">
        <v>20626</v>
      </c>
      <c r="F296" s="26">
        <v>27012</v>
      </c>
      <c r="G296" s="26">
        <v>47692</v>
      </c>
      <c r="H296" s="26">
        <v>20779</v>
      </c>
      <c r="I296" s="26">
        <v>50166</v>
      </c>
      <c r="J296" s="26">
        <v>39</v>
      </c>
      <c r="K296" s="26">
        <v>2111</v>
      </c>
      <c r="L296" s="26">
        <v>4357</v>
      </c>
      <c r="M296" s="26">
        <v>65200</v>
      </c>
      <c r="N296" s="26">
        <v>0</v>
      </c>
      <c r="O296" s="27">
        <f t="shared" si="4"/>
        <v>2793581</v>
      </c>
    </row>
    <row r="297" spans="1:15" x14ac:dyDescent="0.25">
      <c r="A297" s="1">
        <v>294</v>
      </c>
      <c r="B297" s="7" t="s">
        <v>311</v>
      </c>
      <c r="C297" s="26">
        <v>618898</v>
      </c>
      <c r="D297" s="26">
        <v>290041</v>
      </c>
      <c r="E297" s="26">
        <v>7128</v>
      </c>
      <c r="F297" s="26">
        <v>11361</v>
      </c>
      <c r="G297" s="26">
        <v>19755</v>
      </c>
      <c r="H297" s="26">
        <v>6326</v>
      </c>
      <c r="I297" s="26">
        <v>16930</v>
      </c>
      <c r="J297" s="26">
        <v>13</v>
      </c>
      <c r="K297" s="26">
        <v>821</v>
      </c>
      <c r="L297" s="26">
        <v>1271</v>
      </c>
      <c r="M297" s="26">
        <v>0</v>
      </c>
      <c r="N297" s="26">
        <v>0</v>
      </c>
      <c r="O297" s="27">
        <f t="shared" si="4"/>
        <v>972544</v>
      </c>
    </row>
    <row r="298" spans="1:15" x14ac:dyDescent="0.25">
      <c r="A298" s="1">
        <v>295</v>
      </c>
      <c r="B298" s="7" t="s">
        <v>312</v>
      </c>
      <c r="C298" s="26">
        <v>1050880</v>
      </c>
      <c r="D298" s="26">
        <v>421533</v>
      </c>
      <c r="E298" s="26">
        <v>12040</v>
      </c>
      <c r="F298" s="26">
        <v>21680</v>
      </c>
      <c r="G298" s="26">
        <v>28172</v>
      </c>
      <c r="H298" s="26">
        <v>10106</v>
      </c>
      <c r="I298" s="26">
        <v>25061</v>
      </c>
      <c r="J298" s="26">
        <v>19</v>
      </c>
      <c r="K298" s="26">
        <v>1732</v>
      </c>
      <c r="L298" s="26">
        <v>1944</v>
      </c>
      <c r="M298" s="26">
        <v>0</v>
      </c>
      <c r="N298" s="26">
        <v>0</v>
      </c>
      <c r="O298" s="27">
        <f t="shared" si="4"/>
        <v>1573167</v>
      </c>
    </row>
    <row r="299" spans="1:15" x14ac:dyDescent="0.25">
      <c r="A299" s="1">
        <v>296</v>
      </c>
      <c r="B299" s="7" t="s">
        <v>313</v>
      </c>
      <c r="C299" s="26">
        <v>121676</v>
      </c>
      <c r="D299" s="26">
        <v>54465</v>
      </c>
      <c r="E299" s="26">
        <v>1758</v>
      </c>
      <c r="F299" s="26">
        <v>4383</v>
      </c>
      <c r="G299" s="26">
        <v>2720</v>
      </c>
      <c r="H299" s="26">
        <v>918</v>
      </c>
      <c r="I299" s="26">
        <v>2019</v>
      </c>
      <c r="J299" s="26">
        <v>2</v>
      </c>
      <c r="K299" s="26">
        <v>340</v>
      </c>
      <c r="L299" s="26">
        <v>133</v>
      </c>
      <c r="M299" s="26">
        <v>0</v>
      </c>
      <c r="N299" s="26">
        <v>0</v>
      </c>
      <c r="O299" s="27">
        <f t="shared" si="4"/>
        <v>188414</v>
      </c>
    </row>
    <row r="300" spans="1:15" x14ac:dyDescent="0.25">
      <c r="A300" s="1">
        <v>297</v>
      </c>
      <c r="B300" s="7" t="s">
        <v>314</v>
      </c>
      <c r="C300" s="26">
        <v>234611</v>
      </c>
      <c r="D300" s="26">
        <v>95104</v>
      </c>
      <c r="E300" s="26">
        <v>3158</v>
      </c>
      <c r="F300" s="26">
        <v>6725</v>
      </c>
      <c r="G300" s="26">
        <v>8172</v>
      </c>
      <c r="H300" s="26">
        <v>2059</v>
      </c>
      <c r="I300" s="26">
        <v>5636</v>
      </c>
      <c r="J300" s="26">
        <v>4</v>
      </c>
      <c r="K300" s="26">
        <v>527</v>
      </c>
      <c r="L300" s="26">
        <v>359</v>
      </c>
      <c r="M300" s="26">
        <v>835</v>
      </c>
      <c r="N300" s="26">
        <v>0</v>
      </c>
      <c r="O300" s="27">
        <f t="shared" si="4"/>
        <v>357190</v>
      </c>
    </row>
    <row r="301" spans="1:15" x14ac:dyDescent="0.25">
      <c r="A301" s="1">
        <v>298</v>
      </c>
      <c r="B301" s="7" t="s">
        <v>315</v>
      </c>
      <c r="C301" s="26">
        <v>1241597</v>
      </c>
      <c r="D301" s="26">
        <v>410985</v>
      </c>
      <c r="E301" s="26">
        <v>14307</v>
      </c>
      <c r="F301" s="26">
        <v>23027</v>
      </c>
      <c r="G301" s="26">
        <v>38933</v>
      </c>
      <c r="H301" s="26">
        <v>12614</v>
      </c>
      <c r="I301" s="26">
        <v>33175</v>
      </c>
      <c r="J301" s="26">
        <v>26</v>
      </c>
      <c r="K301" s="26">
        <v>1813</v>
      </c>
      <c r="L301" s="26">
        <v>2522</v>
      </c>
      <c r="M301" s="26">
        <v>623067</v>
      </c>
      <c r="N301" s="26">
        <v>0</v>
      </c>
      <c r="O301" s="27">
        <f t="shared" si="4"/>
        <v>2402066</v>
      </c>
    </row>
    <row r="302" spans="1:15" x14ac:dyDescent="0.25">
      <c r="A302" s="1">
        <v>299</v>
      </c>
      <c r="B302" s="7" t="s">
        <v>316</v>
      </c>
      <c r="C302" s="26">
        <v>145653</v>
      </c>
      <c r="D302" s="26">
        <v>48828</v>
      </c>
      <c r="E302" s="26">
        <v>2177</v>
      </c>
      <c r="F302" s="26">
        <v>5496</v>
      </c>
      <c r="G302" s="26">
        <v>3220</v>
      </c>
      <c r="H302" s="26">
        <v>1078</v>
      </c>
      <c r="I302" s="26">
        <v>2337</v>
      </c>
      <c r="J302" s="26">
        <v>2</v>
      </c>
      <c r="K302" s="26">
        <v>427</v>
      </c>
      <c r="L302" s="26">
        <v>151</v>
      </c>
      <c r="M302" s="26">
        <v>4422</v>
      </c>
      <c r="N302" s="26">
        <v>0</v>
      </c>
      <c r="O302" s="27">
        <f t="shared" si="4"/>
        <v>213791</v>
      </c>
    </row>
    <row r="303" spans="1:15" x14ac:dyDescent="0.25">
      <c r="A303" s="1">
        <v>300</v>
      </c>
      <c r="B303" s="7" t="s">
        <v>317</v>
      </c>
      <c r="C303" s="26">
        <v>500950</v>
      </c>
      <c r="D303" s="26">
        <v>95966</v>
      </c>
      <c r="E303" s="26">
        <v>6025</v>
      </c>
      <c r="F303" s="26">
        <v>11260</v>
      </c>
      <c r="G303" s="26">
        <v>19296</v>
      </c>
      <c r="H303" s="26">
        <v>4755</v>
      </c>
      <c r="I303" s="26">
        <v>13843</v>
      </c>
      <c r="J303" s="26">
        <v>11</v>
      </c>
      <c r="K303" s="26">
        <v>868</v>
      </c>
      <c r="L303" s="26">
        <v>900</v>
      </c>
      <c r="M303" s="26">
        <v>34377</v>
      </c>
      <c r="N303" s="26">
        <v>0</v>
      </c>
      <c r="O303" s="27">
        <f t="shared" si="4"/>
        <v>688251</v>
      </c>
    </row>
    <row r="304" spans="1:15" x14ac:dyDescent="0.25">
      <c r="A304" s="1">
        <v>301</v>
      </c>
      <c r="B304" s="7" t="s">
        <v>318</v>
      </c>
      <c r="C304" s="26">
        <v>335468</v>
      </c>
      <c r="D304" s="26">
        <v>148686</v>
      </c>
      <c r="E304" s="26">
        <v>4664</v>
      </c>
      <c r="F304" s="26">
        <v>11242</v>
      </c>
      <c r="G304" s="26">
        <v>4584</v>
      </c>
      <c r="H304" s="26">
        <v>2633</v>
      </c>
      <c r="I304" s="26">
        <v>4669</v>
      </c>
      <c r="J304" s="26">
        <v>4</v>
      </c>
      <c r="K304" s="26">
        <v>874</v>
      </c>
      <c r="L304" s="26">
        <v>405</v>
      </c>
      <c r="M304" s="26">
        <v>33390</v>
      </c>
      <c r="N304" s="26">
        <v>0</v>
      </c>
      <c r="O304" s="27">
        <f t="shared" si="4"/>
        <v>546619</v>
      </c>
    </row>
    <row r="305" spans="1:15" x14ac:dyDescent="0.25">
      <c r="A305" s="1">
        <v>302</v>
      </c>
      <c r="B305" s="7" t="s">
        <v>319</v>
      </c>
      <c r="C305" s="26">
        <v>392190</v>
      </c>
      <c r="D305" s="26">
        <v>65668</v>
      </c>
      <c r="E305" s="26">
        <v>4877</v>
      </c>
      <c r="F305" s="26">
        <v>10857</v>
      </c>
      <c r="G305" s="26">
        <v>13467</v>
      </c>
      <c r="H305" s="26">
        <v>3327</v>
      </c>
      <c r="I305" s="26">
        <v>9165</v>
      </c>
      <c r="J305" s="26">
        <v>7</v>
      </c>
      <c r="K305" s="26">
        <v>775</v>
      </c>
      <c r="L305" s="26">
        <v>570</v>
      </c>
      <c r="M305" s="26">
        <v>0</v>
      </c>
      <c r="N305" s="26">
        <v>0</v>
      </c>
      <c r="O305" s="27">
        <f t="shared" si="4"/>
        <v>500903</v>
      </c>
    </row>
    <row r="306" spans="1:15" x14ac:dyDescent="0.25">
      <c r="A306" s="1">
        <v>303</v>
      </c>
      <c r="B306" s="7" t="s">
        <v>320</v>
      </c>
      <c r="C306" s="26">
        <v>154423</v>
      </c>
      <c r="D306" s="26">
        <v>34138</v>
      </c>
      <c r="E306" s="26">
        <v>2070</v>
      </c>
      <c r="F306" s="26">
        <v>4323</v>
      </c>
      <c r="G306" s="26">
        <v>3106</v>
      </c>
      <c r="H306" s="26">
        <v>1377</v>
      </c>
      <c r="I306" s="26">
        <v>2944</v>
      </c>
      <c r="J306" s="26">
        <v>2</v>
      </c>
      <c r="K306" s="26">
        <v>332</v>
      </c>
      <c r="L306" s="26">
        <v>244</v>
      </c>
      <c r="M306" s="26">
        <v>8765</v>
      </c>
      <c r="N306" s="26">
        <v>0</v>
      </c>
      <c r="O306" s="27">
        <f t="shared" si="4"/>
        <v>211724</v>
      </c>
    </row>
    <row r="307" spans="1:15" x14ac:dyDescent="0.25">
      <c r="A307" s="1">
        <v>304</v>
      </c>
      <c r="B307" s="7" t="s">
        <v>321</v>
      </c>
      <c r="C307" s="26">
        <v>117752</v>
      </c>
      <c r="D307" s="26">
        <v>52464</v>
      </c>
      <c r="E307" s="26">
        <v>1779</v>
      </c>
      <c r="F307" s="26">
        <v>4568</v>
      </c>
      <c r="G307" s="26">
        <v>2073</v>
      </c>
      <c r="H307" s="26">
        <v>853</v>
      </c>
      <c r="I307" s="26">
        <v>1625</v>
      </c>
      <c r="J307" s="26">
        <v>1</v>
      </c>
      <c r="K307" s="26">
        <v>347</v>
      </c>
      <c r="L307" s="26">
        <v>116</v>
      </c>
      <c r="M307" s="26">
        <v>0</v>
      </c>
      <c r="N307" s="26">
        <v>0</v>
      </c>
      <c r="O307" s="27">
        <f t="shared" si="4"/>
        <v>181578</v>
      </c>
    </row>
    <row r="308" spans="1:15" x14ac:dyDescent="0.25">
      <c r="A308" s="1">
        <v>305</v>
      </c>
      <c r="B308" s="7" t="s">
        <v>322</v>
      </c>
      <c r="C308" s="26">
        <v>434277</v>
      </c>
      <c r="D308" s="26">
        <v>182435</v>
      </c>
      <c r="E308" s="26">
        <v>4967</v>
      </c>
      <c r="F308" s="26">
        <v>8077</v>
      </c>
      <c r="G308" s="26">
        <v>12218</v>
      </c>
      <c r="H308" s="26">
        <v>4397</v>
      </c>
      <c r="I308" s="26">
        <v>11110</v>
      </c>
      <c r="J308" s="26">
        <v>9</v>
      </c>
      <c r="K308" s="26">
        <v>567</v>
      </c>
      <c r="L308" s="26">
        <v>879</v>
      </c>
      <c r="M308" s="26">
        <v>0</v>
      </c>
      <c r="N308" s="26">
        <v>0</v>
      </c>
      <c r="O308" s="27">
        <f t="shared" si="4"/>
        <v>658936</v>
      </c>
    </row>
    <row r="309" spans="1:15" x14ac:dyDescent="0.25">
      <c r="A309" s="1">
        <v>306</v>
      </c>
      <c r="B309" s="7" t="s">
        <v>323</v>
      </c>
      <c r="C309" s="26">
        <v>359297</v>
      </c>
      <c r="D309" s="26">
        <v>91264</v>
      </c>
      <c r="E309" s="26">
        <v>4678</v>
      </c>
      <c r="F309" s="26">
        <v>9710</v>
      </c>
      <c r="G309" s="26">
        <v>13770</v>
      </c>
      <c r="H309" s="26">
        <v>3212</v>
      </c>
      <c r="I309" s="26">
        <v>9293</v>
      </c>
      <c r="J309" s="26">
        <v>7</v>
      </c>
      <c r="K309" s="26">
        <v>738</v>
      </c>
      <c r="L309" s="26">
        <v>573</v>
      </c>
      <c r="M309" s="26">
        <v>0</v>
      </c>
      <c r="N309" s="26">
        <v>0</v>
      </c>
      <c r="O309" s="27">
        <f t="shared" si="4"/>
        <v>492542</v>
      </c>
    </row>
    <row r="310" spans="1:15" x14ac:dyDescent="0.25">
      <c r="A310" s="1">
        <v>307</v>
      </c>
      <c r="B310" s="7" t="s">
        <v>324</v>
      </c>
      <c r="C310" s="26">
        <v>852542</v>
      </c>
      <c r="D310" s="26">
        <v>223528</v>
      </c>
      <c r="E310" s="26">
        <v>10149</v>
      </c>
      <c r="F310" s="26">
        <v>16169</v>
      </c>
      <c r="G310" s="26">
        <v>28084</v>
      </c>
      <c r="H310" s="26">
        <v>8758</v>
      </c>
      <c r="I310" s="26">
        <v>23425</v>
      </c>
      <c r="J310" s="26">
        <v>18</v>
      </c>
      <c r="K310" s="26">
        <v>1235</v>
      </c>
      <c r="L310" s="26">
        <v>1759</v>
      </c>
      <c r="M310" s="26">
        <v>0</v>
      </c>
      <c r="N310" s="26">
        <v>0</v>
      </c>
      <c r="O310" s="27">
        <f t="shared" si="4"/>
        <v>1165667</v>
      </c>
    </row>
    <row r="311" spans="1:15" x14ac:dyDescent="0.25">
      <c r="A311" s="1">
        <v>308</v>
      </c>
      <c r="B311" s="7" t="s">
        <v>325</v>
      </c>
      <c r="C311" s="26">
        <v>356094</v>
      </c>
      <c r="D311" s="26">
        <v>185072</v>
      </c>
      <c r="E311" s="26">
        <v>4177</v>
      </c>
      <c r="F311" s="26">
        <v>8166</v>
      </c>
      <c r="G311" s="26">
        <v>9554</v>
      </c>
      <c r="H311" s="26">
        <v>3292</v>
      </c>
      <c r="I311" s="26">
        <v>8070</v>
      </c>
      <c r="J311" s="26">
        <v>6</v>
      </c>
      <c r="K311" s="26">
        <v>573</v>
      </c>
      <c r="L311" s="26">
        <v>613</v>
      </c>
      <c r="M311" s="26">
        <v>0</v>
      </c>
      <c r="N311" s="26">
        <v>0</v>
      </c>
      <c r="O311" s="27">
        <f t="shared" si="4"/>
        <v>575617</v>
      </c>
    </row>
    <row r="312" spans="1:15" x14ac:dyDescent="0.25">
      <c r="A312" s="1">
        <v>309</v>
      </c>
      <c r="B312" s="7" t="s">
        <v>326</v>
      </c>
      <c r="C312" s="26">
        <v>794459</v>
      </c>
      <c r="D312" s="26">
        <v>321863</v>
      </c>
      <c r="E312" s="26">
        <v>10084</v>
      </c>
      <c r="F312" s="26">
        <v>20872</v>
      </c>
      <c r="G312" s="26">
        <v>30920</v>
      </c>
      <c r="H312" s="26">
        <v>7098</v>
      </c>
      <c r="I312" s="26">
        <v>20652</v>
      </c>
      <c r="J312" s="26">
        <v>16</v>
      </c>
      <c r="K312" s="26">
        <v>1636</v>
      </c>
      <c r="L312" s="26">
        <v>1268</v>
      </c>
      <c r="M312" s="26">
        <v>0</v>
      </c>
      <c r="N312" s="26">
        <v>0</v>
      </c>
      <c r="O312" s="27">
        <f t="shared" si="4"/>
        <v>1208868</v>
      </c>
    </row>
    <row r="313" spans="1:15" x14ac:dyDescent="0.25">
      <c r="A313" s="1">
        <v>310</v>
      </c>
      <c r="B313" s="7" t="s">
        <v>327</v>
      </c>
      <c r="C313" s="26">
        <v>828941</v>
      </c>
      <c r="D313" s="26">
        <v>332967</v>
      </c>
      <c r="E313" s="26">
        <v>9136</v>
      </c>
      <c r="F313" s="26">
        <v>11329</v>
      </c>
      <c r="G313" s="26">
        <v>42895</v>
      </c>
      <c r="H313" s="26">
        <v>9181</v>
      </c>
      <c r="I313" s="26">
        <v>30182</v>
      </c>
      <c r="J313" s="26">
        <v>23</v>
      </c>
      <c r="K313" s="26">
        <v>833</v>
      </c>
      <c r="L313" s="26">
        <v>1949</v>
      </c>
      <c r="M313" s="26">
        <v>0</v>
      </c>
      <c r="N313" s="26">
        <v>0</v>
      </c>
      <c r="O313" s="27">
        <f t="shared" si="4"/>
        <v>1267436</v>
      </c>
    </row>
    <row r="314" spans="1:15" x14ac:dyDescent="0.25">
      <c r="A314" s="1">
        <v>311</v>
      </c>
      <c r="B314" s="7" t="s">
        <v>328</v>
      </c>
      <c r="C314" s="26">
        <v>116837</v>
      </c>
      <c r="D314" s="26">
        <v>60183</v>
      </c>
      <c r="E314" s="26">
        <v>1822</v>
      </c>
      <c r="F314" s="26">
        <v>5189</v>
      </c>
      <c r="G314" s="26">
        <v>1432</v>
      </c>
      <c r="H314" s="26">
        <v>720</v>
      </c>
      <c r="I314" s="26">
        <v>1048</v>
      </c>
      <c r="J314" s="26">
        <v>1</v>
      </c>
      <c r="K314" s="26">
        <v>391</v>
      </c>
      <c r="L314" s="26">
        <v>71</v>
      </c>
      <c r="M314" s="26">
        <v>0</v>
      </c>
      <c r="N314" s="26">
        <v>0</v>
      </c>
      <c r="O314" s="27">
        <f t="shared" si="4"/>
        <v>187694</v>
      </c>
    </row>
    <row r="315" spans="1:15" x14ac:dyDescent="0.25">
      <c r="A315" s="1">
        <v>312</v>
      </c>
      <c r="B315" s="7" t="s">
        <v>329</v>
      </c>
      <c r="C315" s="26">
        <v>839626</v>
      </c>
      <c r="D315" s="26">
        <v>118231</v>
      </c>
      <c r="E315" s="26">
        <v>10204</v>
      </c>
      <c r="F315" s="26">
        <v>18850</v>
      </c>
      <c r="G315" s="26">
        <v>33643</v>
      </c>
      <c r="H315" s="26">
        <v>8034</v>
      </c>
      <c r="I315" s="26">
        <v>23526</v>
      </c>
      <c r="J315" s="26">
        <v>18</v>
      </c>
      <c r="K315" s="26">
        <v>1443</v>
      </c>
      <c r="L315" s="26">
        <v>1529</v>
      </c>
      <c r="M315" s="26">
        <v>0</v>
      </c>
      <c r="N315" s="26">
        <v>0</v>
      </c>
      <c r="O315" s="27">
        <f t="shared" si="4"/>
        <v>1055104</v>
      </c>
    </row>
    <row r="316" spans="1:15" x14ac:dyDescent="0.25">
      <c r="A316" s="1">
        <v>313</v>
      </c>
      <c r="B316" s="7" t="s">
        <v>330</v>
      </c>
      <c r="C316" s="26">
        <v>131021</v>
      </c>
      <c r="D316" s="26">
        <v>52701</v>
      </c>
      <c r="E316" s="26">
        <v>2082</v>
      </c>
      <c r="F316" s="26">
        <v>5722</v>
      </c>
      <c r="G316" s="26">
        <v>2126</v>
      </c>
      <c r="H316" s="26">
        <v>850</v>
      </c>
      <c r="I316" s="26">
        <v>1483</v>
      </c>
      <c r="J316" s="26">
        <v>1</v>
      </c>
      <c r="K316" s="26">
        <v>436</v>
      </c>
      <c r="L316" s="26">
        <v>93</v>
      </c>
      <c r="M316" s="26">
        <v>0</v>
      </c>
      <c r="N316" s="26">
        <v>0</v>
      </c>
      <c r="O316" s="27">
        <f t="shared" si="4"/>
        <v>196515</v>
      </c>
    </row>
    <row r="317" spans="1:15" x14ac:dyDescent="0.25">
      <c r="A317" s="1">
        <v>314</v>
      </c>
      <c r="B317" s="7" t="s">
        <v>331</v>
      </c>
      <c r="C317" s="26">
        <v>208929</v>
      </c>
      <c r="D317" s="26">
        <v>92635</v>
      </c>
      <c r="E317" s="26">
        <v>2627</v>
      </c>
      <c r="F317" s="26">
        <v>5908</v>
      </c>
      <c r="G317" s="26">
        <v>5011</v>
      </c>
      <c r="H317" s="26">
        <v>1746</v>
      </c>
      <c r="I317" s="26">
        <v>4050</v>
      </c>
      <c r="J317" s="26">
        <v>3</v>
      </c>
      <c r="K317" s="26">
        <v>503</v>
      </c>
      <c r="L317" s="26">
        <v>293</v>
      </c>
      <c r="M317" s="26">
        <v>0</v>
      </c>
      <c r="N317" s="26">
        <v>0</v>
      </c>
      <c r="O317" s="27">
        <f t="shared" si="4"/>
        <v>321705</v>
      </c>
    </row>
    <row r="318" spans="1:15" x14ac:dyDescent="0.25">
      <c r="A318" s="1">
        <v>315</v>
      </c>
      <c r="B318" s="7" t="s">
        <v>332</v>
      </c>
      <c r="C318" s="26">
        <v>202849</v>
      </c>
      <c r="D318" s="26">
        <v>71076</v>
      </c>
      <c r="E318" s="26">
        <v>2829</v>
      </c>
      <c r="F318" s="26">
        <v>6862</v>
      </c>
      <c r="G318" s="26">
        <v>5657</v>
      </c>
      <c r="H318" s="26">
        <v>1584</v>
      </c>
      <c r="I318" s="26">
        <v>3853</v>
      </c>
      <c r="J318" s="26">
        <v>3</v>
      </c>
      <c r="K318" s="26">
        <v>522</v>
      </c>
      <c r="L318" s="26">
        <v>242</v>
      </c>
      <c r="M318" s="26">
        <v>0</v>
      </c>
      <c r="N318" s="26">
        <v>0</v>
      </c>
      <c r="O318" s="27">
        <f t="shared" si="4"/>
        <v>295477</v>
      </c>
    </row>
    <row r="319" spans="1:15" x14ac:dyDescent="0.25">
      <c r="A319" s="1">
        <v>316</v>
      </c>
      <c r="B319" s="7" t="s">
        <v>333</v>
      </c>
      <c r="C319" s="26">
        <v>150800</v>
      </c>
      <c r="D319" s="26">
        <v>77459</v>
      </c>
      <c r="E319" s="26">
        <v>2330</v>
      </c>
      <c r="F319" s="26">
        <v>5894</v>
      </c>
      <c r="G319" s="26">
        <v>2113</v>
      </c>
      <c r="H319" s="26">
        <v>1094</v>
      </c>
      <c r="I319" s="26">
        <v>1868</v>
      </c>
      <c r="J319" s="26">
        <v>1</v>
      </c>
      <c r="K319" s="26">
        <v>549</v>
      </c>
      <c r="L319" s="26">
        <v>146</v>
      </c>
      <c r="M319" s="26">
        <v>6099</v>
      </c>
      <c r="N319" s="26">
        <v>0</v>
      </c>
      <c r="O319" s="27">
        <f t="shared" si="4"/>
        <v>248353</v>
      </c>
    </row>
    <row r="320" spans="1:15" x14ac:dyDescent="0.25">
      <c r="A320" s="1">
        <v>317</v>
      </c>
      <c r="B320" s="7" t="s">
        <v>334</v>
      </c>
      <c r="C320" s="26">
        <v>166415</v>
      </c>
      <c r="D320" s="26">
        <v>81430</v>
      </c>
      <c r="E320" s="26">
        <v>2350</v>
      </c>
      <c r="F320" s="26">
        <v>5960</v>
      </c>
      <c r="G320" s="26">
        <v>3634</v>
      </c>
      <c r="H320" s="26">
        <v>1232</v>
      </c>
      <c r="I320" s="26">
        <v>2657</v>
      </c>
      <c r="J320" s="26">
        <v>2</v>
      </c>
      <c r="K320" s="26">
        <v>471</v>
      </c>
      <c r="L320" s="26">
        <v>175</v>
      </c>
      <c r="M320" s="26">
        <v>0</v>
      </c>
      <c r="N320" s="26">
        <v>0</v>
      </c>
      <c r="O320" s="27">
        <f t="shared" si="4"/>
        <v>264326</v>
      </c>
    </row>
    <row r="321" spans="1:15" x14ac:dyDescent="0.25">
      <c r="A321" s="1">
        <v>318</v>
      </c>
      <c r="B321" s="7" t="s">
        <v>335</v>
      </c>
      <c r="C321" s="26">
        <v>9341858</v>
      </c>
      <c r="D321" s="26">
        <v>1587482</v>
      </c>
      <c r="E321" s="26">
        <v>98782</v>
      </c>
      <c r="F321" s="26">
        <v>97159</v>
      </c>
      <c r="G321" s="26">
        <v>141365</v>
      </c>
      <c r="H321" s="26">
        <v>108229</v>
      </c>
      <c r="I321" s="26">
        <v>223036</v>
      </c>
      <c r="J321" s="26">
        <v>172</v>
      </c>
      <c r="K321" s="26">
        <v>8229</v>
      </c>
      <c r="L321" s="26">
        <v>23530</v>
      </c>
      <c r="M321" s="26">
        <v>143117</v>
      </c>
      <c r="N321" s="26">
        <v>0</v>
      </c>
      <c r="O321" s="27">
        <f t="shared" si="4"/>
        <v>11772959</v>
      </c>
    </row>
    <row r="322" spans="1:15" x14ac:dyDescent="0.25">
      <c r="A322" s="1">
        <v>319</v>
      </c>
      <c r="B322" s="7" t="s">
        <v>336</v>
      </c>
      <c r="C322" s="26">
        <v>98931</v>
      </c>
      <c r="D322" s="26">
        <v>24797</v>
      </c>
      <c r="E322" s="26">
        <v>1401</v>
      </c>
      <c r="F322" s="26">
        <v>3417</v>
      </c>
      <c r="G322" s="26">
        <v>2824</v>
      </c>
      <c r="H322" s="26">
        <v>766</v>
      </c>
      <c r="I322" s="26">
        <v>1913</v>
      </c>
      <c r="J322" s="26">
        <v>1</v>
      </c>
      <c r="K322" s="26">
        <v>264</v>
      </c>
      <c r="L322" s="26">
        <v>116</v>
      </c>
      <c r="M322" s="26">
        <v>0</v>
      </c>
      <c r="N322" s="26">
        <v>0</v>
      </c>
      <c r="O322" s="27">
        <f t="shared" si="4"/>
        <v>134430</v>
      </c>
    </row>
    <row r="323" spans="1:15" x14ac:dyDescent="0.25">
      <c r="A323" s="1">
        <v>320</v>
      </c>
      <c r="B323" s="7" t="s">
        <v>337</v>
      </c>
      <c r="C323" s="26">
        <v>87238</v>
      </c>
      <c r="D323" s="26">
        <v>26878</v>
      </c>
      <c r="E323" s="26">
        <v>1310</v>
      </c>
      <c r="F323" s="26">
        <v>3388</v>
      </c>
      <c r="G323" s="26">
        <v>2026</v>
      </c>
      <c r="H323" s="26">
        <v>627</v>
      </c>
      <c r="I323" s="26">
        <v>1389</v>
      </c>
      <c r="J323" s="26">
        <v>1</v>
      </c>
      <c r="K323" s="26">
        <v>258</v>
      </c>
      <c r="L323" s="26">
        <v>84</v>
      </c>
      <c r="M323" s="26">
        <v>0</v>
      </c>
      <c r="N323" s="26">
        <v>0</v>
      </c>
      <c r="O323" s="27">
        <f t="shared" si="4"/>
        <v>123199</v>
      </c>
    </row>
    <row r="324" spans="1:15" x14ac:dyDescent="0.25">
      <c r="A324" s="1">
        <v>321</v>
      </c>
      <c r="B324" s="7" t="s">
        <v>338</v>
      </c>
      <c r="C324" s="26">
        <v>128147</v>
      </c>
      <c r="D324" s="26">
        <v>43634</v>
      </c>
      <c r="E324" s="26">
        <v>1838</v>
      </c>
      <c r="F324" s="26">
        <v>4579</v>
      </c>
      <c r="G324" s="26">
        <v>2163</v>
      </c>
      <c r="H324" s="26">
        <v>968</v>
      </c>
      <c r="I324" s="26">
        <v>1845</v>
      </c>
      <c r="J324" s="26">
        <v>1</v>
      </c>
      <c r="K324" s="26">
        <v>355</v>
      </c>
      <c r="L324" s="26">
        <v>141</v>
      </c>
      <c r="M324" s="26">
        <v>0</v>
      </c>
      <c r="N324" s="26">
        <v>0</v>
      </c>
      <c r="O324" s="27">
        <f t="shared" ref="O324:O387" si="5">SUM(C324:N324)</f>
        <v>183671</v>
      </c>
    </row>
    <row r="325" spans="1:15" x14ac:dyDescent="0.25">
      <c r="A325" s="1">
        <v>322</v>
      </c>
      <c r="B325" s="7" t="s">
        <v>339</v>
      </c>
      <c r="C325" s="26">
        <v>134300</v>
      </c>
      <c r="D325" s="26">
        <v>56086</v>
      </c>
      <c r="E325" s="26">
        <v>2136</v>
      </c>
      <c r="F325" s="26">
        <v>5901</v>
      </c>
      <c r="G325" s="26">
        <v>2337</v>
      </c>
      <c r="H325" s="26">
        <v>864</v>
      </c>
      <c r="I325" s="26">
        <v>1545</v>
      </c>
      <c r="J325" s="26">
        <v>1</v>
      </c>
      <c r="K325" s="26">
        <v>450</v>
      </c>
      <c r="L325" s="26">
        <v>93</v>
      </c>
      <c r="M325" s="26">
        <v>0</v>
      </c>
      <c r="N325" s="26">
        <v>0</v>
      </c>
      <c r="O325" s="27">
        <f t="shared" si="5"/>
        <v>203713</v>
      </c>
    </row>
    <row r="326" spans="1:15" x14ac:dyDescent="0.25">
      <c r="A326" s="1">
        <v>323</v>
      </c>
      <c r="B326" s="7" t="s">
        <v>340</v>
      </c>
      <c r="C326" s="26">
        <v>219455</v>
      </c>
      <c r="D326" s="26">
        <v>44937</v>
      </c>
      <c r="E326" s="26">
        <v>2925</v>
      </c>
      <c r="F326" s="26">
        <v>6876</v>
      </c>
      <c r="G326" s="26">
        <v>6959</v>
      </c>
      <c r="H326" s="26">
        <v>1773</v>
      </c>
      <c r="I326" s="26">
        <v>4725</v>
      </c>
      <c r="J326" s="26">
        <v>4</v>
      </c>
      <c r="K326" s="26">
        <v>505</v>
      </c>
      <c r="L326" s="26">
        <v>285</v>
      </c>
      <c r="M326" s="26">
        <v>0</v>
      </c>
      <c r="N326" s="26">
        <v>0</v>
      </c>
      <c r="O326" s="27">
        <f t="shared" si="5"/>
        <v>288444</v>
      </c>
    </row>
    <row r="327" spans="1:15" x14ac:dyDescent="0.25">
      <c r="A327" s="1">
        <v>324</v>
      </c>
      <c r="B327" s="7" t="s">
        <v>341</v>
      </c>
      <c r="C327" s="26">
        <v>3995967</v>
      </c>
      <c r="D327" s="26">
        <v>1246636</v>
      </c>
      <c r="E327" s="26">
        <v>43030</v>
      </c>
      <c r="F327" s="26">
        <v>65704</v>
      </c>
      <c r="G327" s="26">
        <v>139112</v>
      </c>
      <c r="H327" s="26">
        <v>40958</v>
      </c>
      <c r="I327" s="26">
        <v>112913</v>
      </c>
      <c r="J327" s="26">
        <v>87</v>
      </c>
      <c r="K327" s="26">
        <v>5140</v>
      </c>
      <c r="L327" s="26">
        <v>8275</v>
      </c>
      <c r="M327" s="26">
        <v>0</v>
      </c>
      <c r="N327" s="26">
        <v>0</v>
      </c>
      <c r="O327" s="27">
        <f t="shared" si="5"/>
        <v>5657822</v>
      </c>
    </row>
    <row r="328" spans="1:15" x14ac:dyDescent="0.25">
      <c r="A328" s="1">
        <v>325</v>
      </c>
      <c r="B328" s="7" t="s">
        <v>342</v>
      </c>
      <c r="C328" s="26">
        <v>841906</v>
      </c>
      <c r="D328" s="26">
        <v>195318</v>
      </c>
      <c r="E328" s="26">
        <v>9978</v>
      </c>
      <c r="F328" s="26">
        <v>18871</v>
      </c>
      <c r="G328" s="26">
        <v>35181</v>
      </c>
      <c r="H328" s="26">
        <v>7932</v>
      </c>
      <c r="I328" s="26">
        <v>24031</v>
      </c>
      <c r="J328" s="26">
        <v>19</v>
      </c>
      <c r="K328" s="26">
        <v>1398</v>
      </c>
      <c r="L328" s="26">
        <v>1497</v>
      </c>
      <c r="M328" s="26">
        <v>19511</v>
      </c>
      <c r="N328" s="26">
        <v>0</v>
      </c>
      <c r="O328" s="27">
        <f t="shared" si="5"/>
        <v>1155642</v>
      </c>
    </row>
    <row r="329" spans="1:15" x14ac:dyDescent="0.25">
      <c r="A329" s="1">
        <v>326</v>
      </c>
      <c r="B329" s="7" t="s">
        <v>343</v>
      </c>
      <c r="C329" s="26">
        <v>435206</v>
      </c>
      <c r="D329" s="26">
        <v>157333</v>
      </c>
      <c r="E329" s="26">
        <v>5608</v>
      </c>
      <c r="F329" s="26">
        <v>12799</v>
      </c>
      <c r="G329" s="26">
        <v>14864</v>
      </c>
      <c r="H329" s="26">
        <v>3608</v>
      </c>
      <c r="I329" s="26">
        <v>9929</v>
      </c>
      <c r="J329" s="26">
        <v>8</v>
      </c>
      <c r="K329" s="26">
        <v>984</v>
      </c>
      <c r="L329" s="26">
        <v>599</v>
      </c>
      <c r="M329" s="26">
        <v>0</v>
      </c>
      <c r="N329" s="26">
        <v>0</v>
      </c>
      <c r="O329" s="27">
        <f t="shared" si="5"/>
        <v>640938</v>
      </c>
    </row>
    <row r="330" spans="1:15" x14ac:dyDescent="0.25">
      <c r="A330" s="1">
        <v>327</v>
      </c>
      <c r="B330" s="7" t="s">
        <v>344</v>
      </c>
      <c r="C330" s="26">
        <v>2073175</v>
      </c>
      <c r="D330" s="26">
        <v>678404</v>
      </c>
      <c r="E330" s="26">
        <v>25948</v>
      </c>
      <c r="F330" s="26">
        <v>56604</v>
      </c>
      <c r="G330" s="26">
        <v>44487</v>
      </c>
      <c r="H330" s="26">
        <v>17838</v>
      </c>
      <c r="I330" s="26">
        <v>39328</v>
      </c>
      <c r="J330" s="26">
        <v>30</v>
      </c>
      <c r="K330" s="26">
        <v>4234</v>
      </c>
      <c r="L330" s="26">
        <v>3090</v>
      </c>
      <c r="M330" s="26">
        <v>0</v>
      </c>
      <c r="N330" s="26">
        <v>0</v>
      </c>
      <c r="O330" s="27">
        <f t="shared" si="5"/>
        <v>2943138</v>
      </c>
    </row>
    <row r="331" spans="1:15" x14ac:dyDescent="0.25">
      <c r="A331" s="1">
        <v>328</v>
      </c>
      <c r="B331" s="7" t="s">
        <v>345</v>
      </c>
      <c r="C331" s="26">
        <v>144812</v>
      </c>
      <c r="D331" s="26">
        <v>41064</v>
      </c>
      <c r="E331" s="26">
        <v>2081</v>
      </c>
      <c r="F331" s="26">
        <v>4975</v>
      </c>
      <c r="G331" s="26">
        <v>4221</v>
      </c>
      <c r="H331" s="26">
        <v>1145</v>
      </c>
      <c r="I331" s="26">
        <v>2873</v>
      </c>
      <c r="J331" s="26">
        <v>2</v>
      </c>
      <c r="K331" s="26">
        <v>378</v>
      </c>
      <c r="L331" s="26">
        <v>177</v>
      </c>
      <c r="M331" s="26">
        <v>0</v>
      </c>
      <c r="N331" s="26">
        <v>0</v>
      </c>
      <c r="O331" s="27">
        <f t="shared" si="5"/>
        <v>201728</v>
      </c>
    </row>
    <row r="332" spans="1:15" x14ac:dyDescent="0.25">
      <c r="A332" s="1">
        <v>329</v>
      </c>
      <c r="B332" s="7" t="s">
        <v>346</v>
      </c>
      <c r="C332" s="26">
        <v>153402</v>
      </c>
      <c r="D332" s="26">
        <v>59866</v>
      </c>
      <c r="E332" s="26">
        <v>2221</v>
      </c>
      <c r="F332" s="26">
        <v>5632</v>
      </c>
      <c r="G332" s="26">
        <v>3353</v>
      </c>
      <c r="H332" s="26">
        <v>1135</v>
      </c>
      <c r="I332" s="26">
        <v>2434</v>
      </c>
      <c r="J332" s="26">
        <v>2</v>
      </c>
      <c r="K332" s="26">
        <v>430</v>
      </c>
      <c r="L332" s="26">
        <v>160</v>
      </c>
      <c r="M332" s="26">
        <v>10338</v>
      </c>
      <c r="N332" s="26">
        <v>0</v>
      </c>
      <c r="O332" s="27">
        <f t="shared" si="5"/>
        <v>238973</v>
      </c>
    </row>
    <row r="333" spans="1:15" x14ac:dyDescent="0.25">
      <c r="A333" s="1">
        <v>330</v>
      </c>
      <c r="B333" s="7" t="s">
        <v>347</v>
      </c>
      <c r="C333" s="26">
        <v>346274</v>
      </c>
      <c r="D333" s="26">
        <v>55846</v>
      </c>
      <c r="E333" s="26">
        <v>4510</v>
      </c>
      <c r="F333" s="26">
        <v>9511</v>
      </c>
      <c r="G333" s="26">
        <v>12431</v>
      </c>
      <c r="H333" s="26">
        <v>3059</v>
      </c>
      <c r="I333" s="26">
        <v>8655</v>
      </c>
      <c r="J333" s="26">
        <v>7</v>
      </c>
      <c r="K333" s="26">
        <v>728</v>
      </c>
      <c r="L333" s="26">
        <v>539</v>
      </c>
      <c r="M333" s="26">
        <v>0</v>
      </c>
      <c r="N333" s="26">
        <v>0</v>
      </c>
      <c r="O333" s="27">
        <f t="shared" si="5"/>
        <v>441560</v>
      </c>
    </row>
    <row r="334" spans="1:15" x14ac:dyDescent="0.25">
      <c r="A334" s="1">
        <v>331</v>
      </c>
      <c r="B334" s="7" t="s">
        <v>348</v>
      </c>
      <c r="C334" s="26">
        <v>187534</v>
      </c>
      <c r="D334" s="26">
        <v>90913</v>
      </c>
      <c r="E334" s="26">
        <v>2457</v>
      </c>
      <c r="F334" s="26">
        <v>6058</v>
      </c>
      <c r="G334" s="26">
        <v>2846</v>
      </c>
      <c r="H334" s="26">
        <v>1451</v>
      </c>
      <c r="I334" s="26">
        <v>2687</v>
      </c>
      <c r="J334" s="26">
        <v>2</v>
      </c>
      <c r="K334" s="26">
        <v>430</v>
      </c>
      <c r="L334" s="26">
        <v>223</v>
      </c>
      <c r="M334" s="26">
        <v>0</v>
      </c>
      <c r="N334" s="26">
        <v>0</v>
      </c>
      <c r="O334" s="27">
        <f t="shared" si="5"/>
        <v>294601</v>
      </c>
    </row>
    <row r="335" spans="1:15" x14ac:dyDescent="0.25">
      <c r="A335" s="1">
        <v>332</v>
      </c>
      <c r="B335" s="7" t="s">
        <v>349</v>
      </c>
      <c r="C335" s="26">
        <v>68703</v>
      </c>
      <c r="D335" s="26">
        <v>30544</v>
      </c>
      <c r="E335" s="26">
        <v>1075</v>
      </c>
      <c r="F335" s="26">
        <v>2893</v>
      </c>
      <c r="G335" s="26">
        <v>1064</v>
      </c>
      <c r="H335" s="26">
        <v>462</v>
      </c>
      <c r="I335" s="26">
        <v>808</v>
      </c>
      <c r="J335" s="26">
        <v>1</v>
      </c>
      <c r="K335" s="26">
        <v>222</v>
      </c>
      <c r="L335" s="26">
        <v>55</v>
      </c>
      <c r="M335" s="26">
        <v>4676</v>
      </c>
      <c r="N335" s="26">
        <v>0</v>
      </c>
      <c r="O335" s="27">
        <f t="shared" si="5"/>
        <v>110503</v>
      </c>
    </row>
    <row r="336" spans="1:15" x14ac:dyDescent="0.25">
      <c r="A336" s="1">
        <v>333</v>
      </c>
      <c r="B336" s="7" t="s">
        <v>350</v>
      </c>
      <c r="C336" s="26">
        <v>730663</v>
      </c>
      <c r="D336" s="26">
        <v>95618</v>
      </c>
      <c r="E336" s="26">
        <v>8075</v>
      </c>
      <c r="F336" s="26">
        <v>7039</v>
      </c>
      <c r="G336" s="26">
        <v>9360</v>
      </c>
      <c r="H336" s="26">
        <v>8800</v>
      </c>
      <c r="I336" s="26">
        <v>17576</v>
      </c>
      <c r="J336" s="26">
        <v>14</v>
      </c>
      <c r="K336" s="26">
        <v>606</v>
      </c>
      <c r="L336" s="26">
        <v>1954</v>
      </c>
      <c r="M336" s="26">
        <v>7631</v>
      </c>
      <c r="N336" s="26">
        <v>0</v>
      </c>
      <c r="O336" s="27">
        <f t="shared" si="5"/>
        <v>887336</v>
      </c>
    </row>
    <row r="337" spans="1:15" x14ac:dyDescent="0.25">
      <c r="A337" s="1">
        <v>334</v>
      </c>
      <c r="B337" s="7" t="s">
        <v>351</v>
      </c>
      <c r="C337" s="26">
        <v>3166163</v>
      </c>
      <c r="D337" s="26">
        <v>376543</v>
      </c>
      <c r="E337" s="26">
        <v>36782</v>
      </c>
      <c r="F337" s="26">
        <v>64950</v>
      </c>
      <c r="G337" s="26">
        <v>145260</v>
      </c>
      <c r="H337" s="26">
        <v>30869</v>
      </c>
      <c r="I337" s="26">
        <v>99328</v>
      </c>
      <c r="J337" s="26">
        <v>76</v>
      </c>
      <c r="K337" s="26">
        <v>4842</v>
      </c>
      <c r="L337" s="26">
        <v>5993</v>
      </c>
      <c r="M337" s="26">
        <v>664281</v>
      </c>
      <c r="N337" s="26">
        <v>0</v>
      </c>
      <c r="O337" s="27">
        <f t="shared" si="5"/>
        <v>4595087</v>
      </c>
    </row>
    <row r="338" spans="1:15" x14ac:dyDescent="0.25">
      <c r="A338" s="1">
        <v>335</v>
      </c>
      <c r="B338" s="7" t="s">
        <v>352</v>
      </c>
      <c r="C338" s="26">
        <v>145371</v>
      </c>
      <c r="D338" s="26">
        <v>50524</v>
      </c>
      <c r="E338" s="26">
        <v>2218</v>
      </c>
      <c r="F338" s="26">
        <v>5770</v>
      </c>
      <c r="G338" s="26">
        <v>2507</v>
      </c>
      <c r="H338" s="26">
        <v>1034</v>
      </c>
      <c r="I338" s="26">
        <v>1938</v>
      </c>
      <c r="J338" s="26">
        <v>1</v>
      </c>
      <c r="K338" s="26">
        <v>438</v>
      </c>
      <c r="L338" s="26">
        <v>136</v>
      </c>
      <c r="M338" s="26">
        <v>1632</v>
      </c>
      <c r="N338" s="26">
        <v>0</v>
      </c>
      <c r="O338" s="27">
        <f t="shared" si="5"/>
        <v>211569</v>
      </c>
    </row>
    <row r="339" spans="1:15" x14ac:dyDescent="0.25">
      <c r="A339" s="1">
        <v>336</v>
      </c>
      <c r="B339" s="7" t="s">
        <v>353</v>
      </c>
      <c r="C339" s="26">
        <v>336371</v>
      </c>
      <c r="D339" s="26">
        <v>114426</v>
      </c>
      <c r="E339" s="26">
        <v>4312</v>
      </c>
      <c r="F339" s="26">
        <v>8794</v>
      </c>
      <c r="G339" s="26">
        <v>4879</v>
      </c>
      <c r="H339" s="26">
        <v>3040</v>
      </c>
      <c r="I339" s="26">
        <v>5797</v>
      </c>
      <c r="J339" s="26">
        <v>4</v>
      </c>
      <c r="K339" s="26">
        <v>682</v>
      </c>
      <c r="L339" s="26">
        <v>548</v>
      </c>
      <c r="M339" s="26">
        <v>8655</v>
      </c>
      <c r="N339" s="26">
        <v>0</v>
      </c>
      <c r="O339" s="27">
        <f t="shared" si="5"/>
        <v>487508</v>
      </c>
    </row>
    <row r="340" spans="1:15" x14ac:dyDescent="0.25">
      <c r="A340" s="1">
        <v>337</v>
      </c>
      <c r="B340" s="7" t="s">
        <v>354</v>
      </c>
      <c r="C340" s="26">
        <v>597837</v>
      </c>
      <c r="D340" s="26">
        <v>101844</v>
      </c>
      <c r="E340" s="26">
        <v>7048</v>
      </c>
      <c r="F340" s="26">
        <v>12782</v>
      </c>
      <c r="G340" s="26">
        <v>16721</v>
      </c>
      <c r="H340" s="26">
        <v>5765</v>
      </c>
      <c r="I340" s="26">
        <v>14180</v>
      </c>
      <c r="J340" s="26">
        <v>11</v>
      </c>
      <c r="K340" s="26">
        <v>925</v>
      </c>
      <c r="L340" s="26">
        <v>1109</v>
      </c>
      <c r="M340" s="26">
        <v>0</v>
      </c>
      <c r="N340" s="26">
        <v>0</v>
      </c>
      <c r="O340" s="27">
        <f t="shared" si="5"/>
        <v>758222</v>
      </c>
    </row>
    <row r="341" spans="1:15" x14ac:dyDescent="0.25">
      <c r="A341" s="1">
        <v>338</v>
      </c>
      <c r="B341" s="7" t="s">
        <v>355</v>
      </c>
      <c r="C341" s="26">
        <v>1083920</v>
      </c>
      <c r="D341" s="26">
        <v>445583</v>
      </c>
      <c r="E341" s="26">
        <v>11857</v>
      </c>
      <c r="F341" s="26">
        <v>16470</v>
      </c>
      <c r="G341" s="26">
        <v>29139</v>
      </c>
      <c r="H341" s="26">
        <v>11573</v>
      </c>
      <c r="I341" s="26">
        <v>28720</v>
      </c>
      <c r="J341" s="26">
        <v>22</v>
      </c>
      <c r="K341" s="26">
        <v>1118</v>
      </c>
      <c r="L341" s="26">
        <v>2405</v>
      </c>
      <c r="M341" s="26">
        <v>0</v>
      </c>
      <c r="N341" s="26">
        <v>0</v>
      </c>
      <c r="O341" s="27">
        <f t="shared" si="5"/>
        <v>1630807</v>
      </c>
    </row>
    <row r="342" spans="1:15" x14ac:dyDescent="0.25">
      <c r="A342" s="1">
        <v>339</v>
      </c>
      <c r="B342" s="7" t="s">
        <v>356</v>
      </c>
      <c r="C342" s="26">
        <v>486993</v>
      </c>
      <c r="D342" s="26">
        <v>196056</v>
      </c>
      <c r="E342" s="26">
        <v>4531</v>
      </c>
      <c r="F342" s="26">
        <v>11204</v>
      </c>
      <c r="G342" s="26">
        <v>12327</v>
      </c>
      <c r="H342" s="26">
        <v>3791</v>
      </c>
      <c r="I342" s="26">
        <v>9159</v>
      </c>
      <c r="J342" s="26">
        <v>7</v>
      </c>
      <c r="K342" s="26">
        <v>995</v>
      </c>
      <c r="L342" s="26">
        <v>601</v>
      </c>
      <c r="M342" s="26">
        <v>0</v>
      </c>
      <c r="N342" s="26">
        <v>0</v>
      </c>
      <c r="O342" s="27">
        <f t="shared" si="5"/>
        <v>725664</v>
      </c>
    </row>
    <row r="343" spans="1:15" x14ac:dyDescent="0.25">
      <c r="A343" s="1">
        <v>340</v>
      </c>
      <c r="B343" s="7" t="s">
        <v>357</v>
      </c>
      <c r="C343" s="26">
        <v>178145</v>
      </c>
      <c r="D343" s="26">
        <v>37765</v>
      </c>
      <c r="E343" s="26">
        <v>2533</v>
      </c>
      <c r="F343" s="26">
        <v>6177</v>
      </c>
      <c r="G343" s="26">
        <v>5026</v>
      </c>
      <c r="H343" s="26">
        <v>1380</v>
      </c>
      <c r="I343" s="26">
        <v>3438</v>
      </c>
      <c r="J343" s="26">
        <v>3</v>
      </c>
      <c r="K343" s="26">
        <v>478</v>
      </c>
      <c r="L343" s="26">
        <v>208</v>
      </c>
      <c r="M343" s="26">
        <v>0</v>
      </c>
      <c r="N343" s="26">
        <v>0</v>
      </c>
      <c r="O343" s="27">
        <f t="shared" si="5"/>
        <v>235153</v>
      </c>
    </row>
    <row r="344" spans="1:15" x14ac:dyDescent="0.25">
      <c r="A344" s="1">
        <v>341</v>
      </c>
      <c r="B344" s="7" t="s">
        <v>358</v>
      </c>
      <c r="C344" s="26">
        <v>97353</v>
      </c>
      <c r="D344" s="26">
        <v>37084</v>
      </c>
      <c r="E344" s="26">
        <v>1447</v>
      </c>
      <c r="F344" s="26">
        <v>3935</v>
      </c>
      <c r="G344" s="26">
        <v>691</v>
      </c>
      <c r="H344" s="26">
        <v>644</v>
      </c>
      <c r="I344" s="26">
        <v>800</v>
      </c>
      <c r="J344" s="26">
        <v>1</v>
      </c>
      <c r="K344" s="26">
        <v>364</v>
      </c>
      <c r="L344" s="26">
        <v>75</v>
      </c>
      <c r="M344" s="26">
        <v>2584</v>
      </c>
      <c r="N344" s="26">
        <v>0</v>
      </c>
      <c r="O344" s="27">
        <f t="shared" si="5"/>
        <v>144978</v>
      </c>
    </row>
    <row r="345" spans="1:15" x14ac:dyDescent="0.25">
      <c r="A345" s="1">
        <v>342</v>
      </c>
      <c r="B345" s="7" t="s">
        <v>359</v>
      </c>
      <c r="C345" s="26">
        <v>636960</v>
      </c>
      <c r="D345" s="26">
        <v>189566</v>
      </c>
      <c r="E345" s="26">
        <v>6362</v>
      </c>
      <c r="F345" s="26">
        <v>13371</v>
      </c>
      <c r="G345" s="26">
        <v>11565</v>
      </c>
      <c r="H345" s="26">
        <v>5620</v>
      </c>
      <c r="I345" s="26">
        <v>11936</v>
      </c>
      <c r="J345" s="26">
        <v>9</v>
      </c>
      <c r="K345" s="26">
        <v>686</v>
      </c>
      <c r="L345" s="26">
        <v>1031</v>
      </c>
      <c r="M345" s="26">
        <v>0</v>
      </c>
      <c r="N345" s="26">
        <v>0</v>
      </c>
      <c r="O345" s="27">
        <f t="shared" si="5"/>
        <v>877106</v>
      </c>
    </row>
    <row r="346" spans="1:15" x14ac:dyDescent="0.25">
      <c r="A346" s="1">
        <v>343</v>
      </c>
      <c r="B346" s="7" t="s">
        <v>360</v>
      </c>
      <c r="C346" s="26">
        <v>233755</v>
      </c>
      <c r="D346" s="26">
        <v>105082</v>
      </c>
      <c r="E346" s="26">
        <v>3096</v>
      </c>
      <c r="F346" s="26">
        <v>6865</v>
      </c>
      <c r="G346" s="26">
        <v>5706</v>
      </c>
      <c r="H346" s="26">
        <v>1984</v>
      </c>
      <c r="I346" s="26">
        <v>4629</v>
      </c>
      <c r="J346" s="26">
        <v>4</v>
      </c>
      <c r="K346" s="26">
        <v>536</v>
      </c>
      <c r="L346" s="26">
        <v>336</v>
      </c>
      <c r="M346" s="26">
        <v>15355</v>
      </c>
      <c r="N346" s="26">
        <v>0</v>
      </c>
      <c r="O346" s="27">
        <f t="shared" si="5"/>
        <v>377348</v>
      </c>
    </row>
    <row r="347" spans="1:15" x14ac:dyDescent="0.25">
      <c r="A347" s="1">
        <v>344</v>
      </c>
      <c r="B347" s="7" t="s">
        <v>361</v>
      </c>
      <c r="C347" s="26">
        <v>272587</v>
      </c>
      <c r="D347" s="26">
        <v>135930</v>
      </c>
      <c r="E347" s="26">
        <v>3510</v>
      </c>
      <c r="F347" s="26">
        <v>7929</v>
      </c>
      <c r="G347" s="26">
        <v>8172</v>
      </c>
      <c r="H347" s="26">
        <v>2278</v>
      </c>
      <c r="I347" s="26">
        <v>5863</v>
      </c>
      <c r="J347" s="26">
        <v>5</v>
      </c>
      <c r="K347" s="26">
        <v>618</v>
      </c>
      <c r="L347" s="26">
        <v>381</v>
      </c>
      <c r="M347" s="26">
        <v>0</v>
      </c>
      <c r="N347" s="26">
        <v>0</v>
      </c>
      <c r="O347" s="27">
        <f t="shared" si="5"/>
        <v>437273</v>
      </c>
    </row>
    <row r="348" spans="1:15" x14ac:dyDescent="0.25">
      <c r="A348" s="1">
        <v>345</v>
      </c>
      <c r="B348" s="7" t="s">
        <v>362</v>
      </c>
      <c r="C348" s="26">
        <v>332712</v>
      </c>
      <c r="D348" s="26">
        <v>122538</v>
      </c>
      <c r="E348" s="26">
        <v>4265</v>
      </c>
      <c r="F348" s="26">
        <v>9162</v>
      </c>
      <c r="G348" s="26">
        <v>12107</v>
      </c>
      <c r="H348" s="26">
        <v>2899</v>
      </c>
      <c r="I348" s="26">
        <v>8297</v>
      </c>
      <c r="J348" s="26">
        <v>6</v>
      </c>
      <c r="K348" s="26">
        <v>686</v>
      </c>
      <c r="L348" s="26">
        <v>506</v>
      </c>
      <c r="M348" s="26">
        <v>10559</v>
      </c>
      <c r="N348" s="26">
        <v>0</v>
      </c>
      <c r="O348" s="27">
        <f t="shared" si="5"/>
        <v>503737</v>
      </c>
    </row>
    <row r="349" spans="1:15" x14ac:dyDescent="0.25">
      <c r="A349" s="1">
        <v>346</v>
      </c>
      <c r="B349" s="7" t="s">
        <v>363</v>
      </c>
      <c r="C349" s="26">
        <v>241626</v>
      </c>
      <c r="D349" s="26">
        <v>97977</v>
      </c>
      <c r="E349" s="26">
        <v>2917</v>
      </c>
      <c r="F349" s="26">
        <v>6173</v>
      </c>
      <c r="G349" s="26">
        <v>4442</v>
      </c>
      <c r="H349" s="26">
        <v>2124</v>
      </c>
      <c r="I349" s="26">
        <v>4414</v>
      </c>
      <c r="J349" s="26">
        <v>3</v>
      </c>
      <c r="K349" s="26">
        <v>450</v>
      </c>
      <c r="L349" s="26">
        <v>378</v>
      </c>
      <c r="M349" s="26">
        <v>19083</v>
      </c>
      <c r="N349" s="26">
        <v>0</v>
      </c>
      <c r="O349" s="27">
        <f t="shared" si="5"/>
        <v>379587</v>
      </c>
    </row>
    <row r="350" spans="1:15" x14ac:dyDescent="0.25">
      <c r="A350" s="1">
        <v>347</v>
      </c>
      <c r="B350" s="7" t="s">
        <v>364</v>
      </c>
      <c r="C350" s="26">
        <v>322232</v>
      </c>
      <c r="D350" s="26">
        <v>146239</v>
      </c>
      <c r="E350" s="26">
        <v>4166</v>
      </c>
      <c r="F350" s="26">
        <v>8436</v>
      </c>
      <c r="G350" s="26">
        <v>12073</v>
      </c>
      <c r="H350" s="26">
        <v>2930</v>
      </c>
      <c r="I350" s="26">
        <v>8486</v>
      </c>
      <c r="J350" s="26">
        <v>7</v>
      </c>
      <c r="K350" s="26">
        <v>644</v>
      </c>
      <c r="L350" s="26">
        <v>530</v>
      </c>
      <c r="M350" s="26">
        <v>0</v>
      </c>
      <c r="N350" s="26">
        <v>0</v>
      </c>
      <c r="O350" s="27">
        <f t="shared" si="5"/>
        <v>505743</v>
      </c>
    </row>
    <row r="351" spans="1:15" x14ac:dyDescent="0.25">
      <c r="A351" s="1">
        <v>348</v>
      </c>
      <c r="B351" s="7" t="s">
        <v>365</v>
      </c>
      <c r="C351" s="26">
        <v>768827</v>
      </c>
      <c r="D351" s="26">
        <v>371077</v>
      </c>
      <c r="E351" s="26">
        <v>9599</v>
      </c>
      <c r="F351" s="26">
        <v>19301</v>
      </c>
      <c r="G351" s="26">
        <v>23836</v>
      </c>
      <c r="H351" s="26">
        <v>7012</v>
      </c>
      <c r="I351" s="26">
        <v>18291</v>
      </c>
      <c r="J351" s="26">
        <v>14</v>
      </c>
      <c r="K351" s="26">
        <v>1426</v>
      </c>
      <c r="L351" s="26">
        <v>1280</v>
      </c>
      <c r="M351" s="26">
        <v>0</v>
      </c>
      <c r="N351" s="26">
        <v>0</v>
      </c>
      <c r="O351" s="27">
        <f t="shared" si="5"/>
        <v>1220663</v>
      </c>
    </row>
    <row r="352" spans="1:15" x14ac:dyDescent="0.25">
      <c r="A352" s="1">
        <v>349</v>
      </c>
      <c r="B352" s="7" t="s">
        <v>366</v>
      </c>
      <c r="C352" s="26">
        <v>215650</v>
      </c>
      <c r="D352" s="26">
        <v>79327</v>
      </c>
      <c r="E352" s="26">
        <v>2880</v>
      </c>
      <c r="F352" s="26">
        <v>6046</v>
      </c>
      <c r="G352" s="26">
        <v>6322</v>
      </c>
      <c r="H352" s="26">
        <v>1915</v>
      </c>
      <c r="I352" s="26">
        <v>4857</v>
      </c>
      <c r="J352" s="26">
        <v>4</v>
      </c>
      <c r="K352" s="26">
        <v>459</v>
      </c>
      <c r="L352" s="26">
        <v>338</v>
      </c>
      <c r="M352" s="26">
        <v>0</v>
      </c>
      <c r="N352" s="26">
        <v>0</v>
      </c>
      <c r="O352" s="27">
        <f t="shared" si="5"/>
        <v>317798</v>
      </c>
    </row>
    <row r="353" spans="1:15" x14ac:dyDescent="0.25">
      <c r="A353" s="1">
        <v>350</v>
      </c>
      <c r="B353" s="7" t="s">
        <v>367</v>
      </c>
      <c r="C353" s="26">
        <v>2326000</v>
      </c>
      <c r="D353" s="26">
        <v>637558</v>
      </c>
      <c r="E353" s="26">
        <v>25847</v>
      </c>
      <c r="F353" s="26">
        <v>35746</v>
      </c>
      <c r="G353" s="26">
        <v>46625</v>
      </c>
      <c r="H353" s="26">
        <v>24876</v>
      </c>
      <c r="I353" s="26">
        <v>55613</v>
      </c>
      <c r="J353" s="26">
        <v>43</v>
      </c>
      <c r="K353" s="26">
        <v>2942</v>
      </c>
      <c r="L353" s="26">
        <v>5161</v>
      </c>
      <c r="M353" s="26">
        <v>384924</v>
      </c>
      <c r="N353" s="26">
        <v>0</v>
      </c>
      <c r="O353" s="27">
        <f t="shared" si="5"/>
        <v>3545335</v>
      </c>
    </row>
    <row r="354" spans="1:15" x14ac:dyDescent="0.25">
      <c r="A354" s="1">
        <v>351</v>
      </c>
      <c r="B354" s="7" t="s">
        <v>368</v>
      </c>
      <c r="C354" s="26">
        <v>249146</v>
      </c>
      <c r="D354" s="26">
        <v>116010</v>
      </c>
      <c r="E354" s="26">
        <v>3365</v>
      </c>
      <c r="F354" s="26">
        <v>7494</v>
      </c>
      <c r="G354" s="26">
        <v>8107</v>
      </c>
      <c r="H354" s="26">
        <v>2110</v>
      </c>
      <c r="I354" s="26">
        <v>5669</v>
      </c>
      <c r="J354" s="26">
        <v>4</v>
      </c>
      <c r="K354" s="26">
        <v>569</v>
      </c>
      <c r="L354" s="26">
        <v>355</v>
      </c>
      <c r="M354" s="26">
        <v>6254</v>
      </c>
      <c r="N354" s="26">
        <v>0</v>
      </c>
      <c r="O354" s="27">
        <f t="shared" si="5"/>
        <v>399083</v>
      </c>
    </row>
    <row r="355" spans="1:15" x14ac:dyDescent="0.25">
      <c r="A355" s="1">
        <v>352</v>
      </c>
      <c r="B355" s="7" t="s">
        <v>369</v>
      </c>
      <c r="C355" s="26">
        <v>356993</v>
      </c>
      <c r="D355" s="26">
        <v>59358</v>
      </c>
      <c r="E355" s="26">
        <v>4545</v>
      </c>
      <c r="F355" s="26">
        <v>8723</v>
      </c>
      <c r="G355" s="26">
        <v>14831</v>
      </c>
      <c r="H355" s="26">
        <v>3358</v>
      </c>
      <c r="I355" s="26">
        <v>9998</v>
      </c>
      <c r="J355" s="26">
        <v>8</v>
      </c>
      <c r="K355" s="26">
        <v>667</v>
      </c>
      <c r="L355" s="26">
        <v>627</v>
      </c>
      <c r="M355" s="26">
        <v>228</v>
      </c>
      <c r="N355" s="26">
        <v>0</v>
      </c>
      <c r="O355" s="27">
        <f t="shared" si="5"/>
        <v>459336</v>
      </c>
    </row>
    <row r="356" spans="1:15" x14ac:dyDescent="0.25">
      <c r="A356" s="1">
        <v>353</v>
      </c>
      <c r="B356" s="7" t="s">
        <v>370</v>
      </c>
      <c r="C356" s="26">
        <v>212568</v>
      </c>
      <c r="D356" s="26">
        <v>109886</v>
      </c>
      <c r="E356" s="26">
        <v>2860</v>
      </c>
      <c r="F356" s="26">
        <v>6571</v>
      </c>
      <c r="G356" s="26">
        <v>6931</v>
      </c>
      <c r="H356" s="26">
        <v>1751</v>
      </c>
      <c r="I356" s="26">
        <v>4736</v>
      </c>
      <c r="J356" s="26">
        <v>4</v>
      </c>
      <c r="K356" s="26">
        <v>506</v>
      </c>
      <c r="L356" s="26">
        <v>286</v>
      </c>
      <c r="M356" s="26">
        <v>12023</v>
      </c>
      <c r="N356" s="26">
        <v>0</v>
      </c>
      <c r="O356" s="27">
        <f t="shared" si="5"/>
        <v>358122</v>
      </c>
    </row>
    <row r="357" spans="1:15" x14ac:dyDescent="0.25">
      <c r="A357" s="1">
        <v>354</v>
      </c>
      <c r="B357" s="7" t="s">
        <v>371</v>
      </c>
      <c r="C357" s="26">
        <v>104784</v>
      </c>
      <c r="D357" s="26">
        <v>54679</v>
      </c>
      <c r="E357" s="26">
        <v>1707</v>
      </c>
      <c r="F357" s="26">
        <v>4842</v>
      </c>
      <c r="G357" s="26">
        <v>1408</v>
      </c>
      <c r="H357" s="26">
        <v>639</v>
      </c>
      <c r="I357" s="26">
        <v>963</v>
      </c>
      <c r="J357" s="26">
        <v>1</v>
      </c>
      <c r="K357" s="26">
        <v>367</v>
      </c>
      <c r="L357" s="26">
        <v>60</v>
      </c>
      <c r="M357" s="26">
        <v>5102</v>
      </c>
      <c r="N357" s="26">
        <v>0</v>
      </c>
      <c r="O357" s="27">
        <f t="shared" si="5"/>
        <v>174552</v>
      </c>
    </row>
    <row r="358" spans="1:15" x14ac:dyDescent="0.25">
      <c r="A358" s="1">
        <v>355</v>
      </c>
      <c r="B358" s="7" t="s">
        <v>372</v>
      </c>
      <c r="C358" s="26">
        <v>109061</v>
      </c>
      <c r="D358" s="26">
        <v>45480</v>
      </c>
      <c r="E358" s="26">
        <v>1717</v>
      </c>
      <c r="F358" s="26">
        <v>4690</v>
      </c>
      <c r="G358" s="26">
        <v>1981</v>
      </c>
      <c r="H358" s="26">
        <v>717</v>
      </c>
      <c r="I358" s="26">
        <v>1342</v>
      </c>
      <c r="J358" s="26">
        <v>1</v>
      </c>
      <c r="K358" s="26">
        <v>356</v>
      </c>
      <c r="L358" s="26">
        <v>81</v>
      </c>
      <c r="M358" s="26">
        <v>0</v>
      </c>
      <c r="N358" s="26">
        <v>0</v>
      </c>
      <c r="O358" s="27">
        <f t="shared" si="5"/>
        <v>165426</v>
      </c>
    </row>
    <row r="359" spans="1:15" x14ac:dyDescent="0.25">
      <c r="A359" s="1">
        <v>356</v>
      </c>
      <c r="B359" s="7" t="s">
        <v>373</v>
      </c>
      <c r="C359" s="26">
        <v>378812</v>
      </c>
      <c r="D359" s="26">
        <v>103288</v>
      </c>
      <c r="E359" s="26">
        <v>4727</v>
      </c>
      <c r="F359" s="26">
        <v>8678</v>
      </c>
      <c r="G359" s="26">
        <v>6258</v>
      </c>
      <c r="H359" s="26">
        <v>3653</v>
      </c>
      <c r="I359" s="26">
        <v>7400</v>
      </c>
      <c r="J359" s="26">
        <v>6</v>
      </c>
      <c r="K359" s="26">
        <v>644</v>
      </c>
      <c r="L359" s="26">
        <v>697</v>
      </c>
      <c r="M359" s="26">
        <v>24768</v>
      </c>
      <c r="N359" s="26">
        <v>0</v>
      </c>
      <c r="O359" s="27">
        <f t="shared" si="5"/>
        <v>538931</v>
      </c>
    </row>
    <row r="360" spans="1:15" x14ac:dyDescent="0.25">
      <c r="A360" s="1">
        <v>357</v>
      </c>
      <c r="B360" s="7" t="s">
        <v>374</v>
      </c>
      <c r="C360" s="26">
        <v>177924</v>
      </c>
      <c r="D360" s="26">
        <v>69488</v>
      </c>
      <c r="E360" s="26">
        <v>2428</v>
      </c>
      <c r="F360" s="26">
        <v>5825</v>
      </c>
      <c r="G360" s="26">
        <v>2438</v>
      </c>
      <c r="H360" s="26">
        <v>1402</v>
      </c>
      <c r="I360" s="26">
        <v>2497</v>
      </c>
      <c r="J360" s="26">
        <v>2</v>
      </c>
      <c r="K360" s="26">
        <v>472</v>
      </c>
      <c r="L360" s="26">
        <v>217</v>
      </c>
      <c r="M360" s="26">
        <v>0</v>
      </c>
      <c r="N360" s="26">
        <v>0</v>
      </c>
      <c r="O360" s="27">
        <f t="shared" si="5"/>
        <v>262693</v>
      </c>
    </row>
    <row r="361" spans="1:15" x14ac:dyDescent="0.25">
      <c r="A361" s="1">
        <v>358</v>
      </c>
      <c r="B361" s="7" t="s">
        <v>375</v>
      </c>
      <c r="C361" s="26">
        <v>270797</v>
      </c>
      <c r="D361" s="26">
        <v>112387</v>
      </c>
      <c r="E361" s="26">
        <v>3672</v>
      </c>
      <c r="F361" s="26">
        <v>8742</v>
      </c>
      <c r="G361" s="26">
        <v>5647</v>
      </c>
      <c r="H361" s="26">
        <v>2156</v>
      </c>
      <c r="I361" s="26">
        <v>4611</v>
      </c>
      <c r="J361" s="26">
        <v>4</v>
      </c>
      <c r="K361" s="26">
        <v>669</v>
      </c>
      <c r="L361" s="26">
        <v>340</v>
      </c>
      <c r="M361" s="26">
        <v>0</v>
      </c>
      <c r="N361" s="26">
        <v>0</v>
      </c>
      <c r="O361" s="27">
        <f t="shared" si="5"/>
        <v>409025</v>
      </c>
    </row>
    <row r="362" spans="1:15" x14ac:dyDescent="0.25">
      <c r="A362" s="1">
        <v>359</v>
      </c>
      <c r="B362" s="7" t="s">
        <v>376</v>
      </c>
      <c r="C362" s="26">
        <v>173121</v>
      </c>
      <c r="D362" s="26">
        <v>63332</v>
      </c>
      <c r="E362" s="26">
        <v>2338</v>
      </c>
      <c r="F362" s="26">
        <v>5424</v>
      </c>
      <c r="G362" s="26">
        <v>1852</v>
      </c>
      <c r="H362" s="26">
        <v>1413</v>
      </c>
      <c r="I362" s="26">
        <v>2341</v>
      </c>
      <c r="J362" s="26">
        <v>2</v>
      </c>
      <c r="K362" s="26">
        <v>419</v>
      </c>
      <c r="L362" s="26">
        <v>229</v>
      </c>
      <c r="M362" s="26">
        <v>23097</v>
      </c>
      <c r="N362" s="26">
        <v>0</v>
      </c>
      <c r="O362" s="27">
        <f t="shared" si="5"/>
        <v>273568</v>
      </c>
    </row>
    <row r="363" spans="1:15" x14ac:dyDescent="0.25">
      <c r="A363" s="1">
        <v>360</v>
      </c>
      <c r="B363" s="7" t="s">
        <v>377</v>
      </c>
      <c r="C363" s="26">
        <v>443159</v>
      </c>
      <c r="D363" s="26">
        <v>143477</v>
      </c>
      <c r="E363" s="26">
        <v>5650</v>
      </c>
      <c r="F363" s="26">
        <v>10881</v>
      </c>
      <c r="G363" s="26">
        <v>11500</v>
      </c>
      <c r="H363" s="26">
        <v>4159</v>
      </c>
      <c r="I363" s="26">
        <v>9971</v>
      </c>
      <c r="J363" s="26">
        <v>8</v>
      </c>
      <c r="K363" s="26">
        <v>839</v>
      </c>
      <c r="L363" s="26">
        <v>774</v>
      </c>
      <c r="M363" s="26">
        <v>39784</v>
      </c>
      <c r="N363" s="26">
        <v>0</v>
      </c>
      <c r="O363" s="27">
        <f t="shared" si="5"/>
        <v>670202</v>
      </c>
    </row>
    <row r="364" spans="1:15" x14ac:dyDescent="0.25">
      <c r="A364" s="1">
        <v>361</v>
      </c>
      <c r="B364" s="7" t="s">
        <v>378</v>
      </c>
      <c r="C364" s="26">
        <v>135546</v>
      </c>
      <c r="D364" s="26">
        <v>60196</v>
      </c>
      <c r="E364" s="26">
        <v>2128</v>
      </c>
      <c r="F364" s="26">
        <v>5843</v>
      </c>
      <c r="G364" s="26">
        <v>2408</v>
      </c>
      <c r="H364" s="26">
        <v>884</v>
      </c>
      <c r="I364" s="26">
        <v>1626</v>
      </c>
      <c r="J364" s="26">
        <v>1</v>
      </c>
      <c r="K364" s="26">
        <v>449</v>
      </c>
      <c r="L364" s="26">
        <v>98</v>
      </c>
      <c r="M364" s="26">
        <v>0</v>
      </c>
      <c r="N364" s="26">
        <v>0</v>
      </c>
      <c r="O364" s="27">
        <f t="shared" si="5"/>
        <v>209179</v>
      </c>
    </row>
    <row r="365" spans="1:15" x14ac:dyDescent="0.25">
      <c r="A365" s="1">
        <v>362</v>
      </c>
      <c r="B365" s="7" t="s">
        <v>379</v>
      </c>
      <c r="C365" s="26">
        <v>223512</v>
      </c>
      <c r="D365" s="26">
        <v>72281</v>
      </c>
      <c r="E365" s="26">
        <v>2878</v>
      </c>
      <c r="F365" s="26">
        <v>6219</v>
      </c>
      <c r="G365" s="26">
        <v>4286</v>
      </c>
      <c r="H365" s="26">
        <v>1938</v>
      </c>
      <c r="I365" s="26">
        <v>4069</v>
      </c>
      <c r="J365" s="26">
        <v>3</v>
      </c>
      <c r="K365" s="26">
        <v>470</v>
      </c>
      <c r="L365" s="26">
        <v>337</v>
      </c>
      <c r="M365" s="26">
        <v>4935</v>
      </c>
      <c r="N365" s="26">
        <v>0</v>
      </c>
      <c r="O365" s="27">
        <f t="shared" si="5"/>
        <v>320928</v>
      </c>
    </row>
    <row r="366" spans="1:15" x14ac:dyDescent="0.25">
      <c r="A366" s="1">
        <v>363</v>
      </c>
      <c r="B366" s="7" t="s">
        <v>380</v>
      </c>
      <c r="C366" s="26">
        <v>290908</v>
      </c>
      <c r="D366" s="26">
        <v>132484</v>
      </c>
      <c r="E366" s="26">
        <v>3745</v>
      </c>
      <c r="F366" s="26">
        <v>7375</v>
      </c>
      <c r="G366" s="26">
        <v>7619</v>
      </c>
      <c r="H366" s="26">
        <v>2692</v>
      </c>
      <c r="I366" s="26">
        <v>6519</v>
      </c>
      <c r="J366" s="26">
        <v>5</v>
      </c>
      <c r="K366" s="26">
        <v>578</v>
      </c>
      <c r="L366" s="26">
        <v>495</v>
      </c>
      <c r="M366" s="26">
        <v>15648</v>
      </c>
      <c r="N366" s="26">
        <v>0</v>
      </c>
      <c r="O366" s="27">
        <f t="shared" si="5"/>
        <v>468068</v>
      </c>
    </row>
    <row r="367" spans="1:15" x14ac:dyDescent="0.25">
      <c r="A367" s="1">
        <v>364</v>
      </c>
      <c r="B367" s="7" t="s">
        <v>381</v>
      </c>
      <c r="C367" s="26">
        <v>1290477</v>
      </c>
      <c r="D367" s="26">
        <v>504043</v>
      </c>
      <c r="E367" s="26">
        <v>15120</v>
      </c>
      <c r="F367" s="26">
        <v>28038</v>
      </c>
      <c r="G367" s="26">
        <v>53818</v>
      </c>
      <c r="H367" s="26">
        <v>12287</v>
      </c>
      <c r="I367" s="26">
        <v>37584</v>
      </c>
      <c r="J367" s="26">
        <v>29</v>
      </c>
      <c r="K367" s="26">
        <v>2014</v>
      </c>
      <c r="L367" s="26">
        <v>2342</v>
      </c>
      <c r="M367" s="26">
        <v>129908</v>
      </c>
      <c r="N367" s="26">
        <v>0</v>
      </c>
      <c r="O367" s="27">
        <f t="shared" si="5"/>
        <v>2075660</v>
      </c>
    </row>
    <row r="368" spans="1:15" x14ac:dyDescent="0.25">
      <c r="A368" s="1">
        <v>365</v>
      </c>
      <c r="B368" s="7" t="s">
        <v>382</v>
      </c>
      <c r="C368" s="26">
        <v>230290</v>
      </c>
      <c r="D368" s="26">
        <v>69199</v>
      </c>
      <c r="E368" s="26">
        <v>2813</v>
      </c>
      <c r="F368" s="26">
        <v>4623</v>
      </c>
      <c r="G368" s="26">
        <v>3033</v>
      </c>
      <c r="H368" s="26">
        <v>2343</v>
      </c>
      <c r="I368" s="26">
        <v>4497</v>
      </c>
      <c r="J368" s="26">
        <v>3</v>
      </c>
      <c r="K368" s="26">
        <v>360</v>
      </c>
      <c r="L368" s="26">
        <v>466</v>
      </c>
      <c r="M368" s="26">
        <v>3811</v>
      </c>
      <c r="N368" s="26">
        <v>0</v>
      </c>
      <c r="O368" s="27">
        <f t="shared" si="5"/>
        <v>321438</v>
      </c>
    </row>
    <row r="369" spans="1:15" x14ac:dyDescent="0.25">
      <c r="A369" s="1">
        <v>366</v>
      </c>
      <c r="B369" s="7" t="s">
        <v>383</v>
      </c>
      <c r="C369" s="26">
        <v>530704</v>
      </c>
      <c r="D369" s="26">
        <v>208554</v>
      </c>
      <c r="E369" s="26">
        <v>6292</v>
      </c>
      <c r="F369" s="26">
        <v>12140</v>
      </c>
      <c r="G369" s="26">
        <v>10732</v>
      </c>
      <c r="H369" s="26">
        <v>4917</v>
      </c>
      <c r="I369" s="26">
        <v>10617</v>
      </c>
      <c r="J369" s="26">
        <v>8</v>
      </c>
      <c r="K369" s="26">
        <v>1060</v>
      </c>
      <c r="L369" s="26">
        <v>914</v>
      </c>
      <c r="M369" s="26">
        <v>37344</v>
      </c>
      <c r="N369" s="26">
        <v>0</v>
      </c>
      <c r="O369" s="27">
        <f t="shared" si="5"/>
        <v>823282</v>
      </c>
    </row>
    <row r="370" spans="1:15" x14ac:dyDescent="0.25">
      <c r="A370" s="1">
        <v>367</v>
      </c>
      <c r="B370" s="7" t="s">
        <v>384</v>
      </c>
      <c r="C370" s="26">
        <v>371158</v>
      </c>
      <c r="D370" s="26">
        <v>222814</v>
      </c>
      <c r="E370" s="26">
        <v>4797</v>
      </c>
      <c r="F370" s="26">
        <v>10008</v>
      </c>
      <c r="G370" s="26">
        <v>13534</v>
      </c>
      <c r="H370" s="26">
        <v>3304</v>
      </c>
      <c r="I370" s="26">
        <v>9317</v>
      </c>
      <c r="J370" s="26">
        <v>7</v>
      </c>
      <c r="K370" s="26">
        <v>763</v>
      </c>
      <c r="L370" s="26">
        <v>587</v>
      </c>
      <c r="M370" s="26">
        <v>0</v>
      </c>
      <c r="N370" s="26">
        <v>0</v>
      </c>
      <c r="O370" s="27">
        <f t="shared" si="5"/>
        <v>636289</v>
      </c>
    </row>
    <row r="371" spans="1:15" x14ac:dyDescent="0.25">
      <c r="A371" s="1">
        <v>368</v>
      </c>
      <c r="B371" s="7" t="s">
        <v>385</v>
      </c>
      <c r="C371" s="26">
        <v>398234</v>
      </c>
      <c r="D371" s="26">
        <v>188376</v>
      </c>
      <c r="E371" s="26">
        <v>5792</v>
      </c>
      <c r="F371" s="26">
        <v>14281</v>
      </c>
      <c r="G371" s="26">
        <v>5964</v>
      </c>
      <c r="H371" s="26">
        <v>3048</v>
      </c>
      <c r="I371" s="26">
        <v>5522</v>
      </c>
      <c r="J371" s="26">
        <v>4</v>
      </c>
      <c r="K371" s="26">
        <v>1056</v>
      </c>
      <c r="L371" s="26">
        <v>451</v>
      </c>
      <c r="M371" s="26">
        <v>0</v>
      </c>
      <c r="N371" s="26">
        <v>0</v>
      </c>
      <c r="O371" s="27">
        <f t="shared" si="5"/>
        <v>622728</v>
      </c>
    </row>
    <row r="372" spans="1:15" x14ac:dyDescent="0.25">
      <c r="A372" s="1">
        <v>369</v>
      </c>
      <c r="B372" s="7" t="s">
        <v>386</v>
      </c>
      <c r="C372" s="26">
        <v>196337</v>
      </c>
      <c r="D372" s="26">
        <v>81781</v>
      </c>
      <c r="E372" s="26">
        <v>2570</v>
      </c>
      <c r="F372" s="26">
        <v>5165</v>
      </c>
      <c r="G372" s="26">
        <v>6258</v>
      </c>
      <c r="H372" s="26">
        <v>1796</v>
      </c>
      <c r="I372" s="26">
        <v>4779</v>
      </c>
      <c r="J372" s="26">
        <v>4</v>
      </c>
      <c r="K372" s="26">
        <v>399</v>
      </c>
      <c r="L372" s="26">
        <v>326</v>
      </c>
      <c r="M372" s="26">
        <v>3028</v>
      </c>
      <c r="N372" s="26">
        <v>0</v>
      </c>
      <c r="O372" s="27">
        <f t="shared" si="5"/>
        <v>302443</v>
      </c>
    </row>
    <row r="373" spans="1:15" x14ac:dyDescent="0.25">
      <c r="A373" s="1">
        <v>370</v>
      </c>
      <c r="B373" s="7" t="s">
        <v>387</v>
      </c>
      <c r="C373" s="26">
        <v>156488</v>
      </c>
      <c r="D373" s="26">
        <v>60266</v>
      </c>
      <c r="E373" s="26">
        <v>1968</v>
      </c>
      <c r="F373" s="26">
        <v>4540</v>
      </c>
      <c r="G373" s="26">
        <v>1885</v>
      </c>
      <c r="H373" s="26">
        <v>1289</v>
      </c>
      <c r="I373" s="26">
        <v>2261</v>
      </c>
      <c r="J373" s="26">
        <v>2</v>
      </c>
      <c r="K373" s="26">
        <v>331</v>
      </c>
      <c r="L373" s="26">
        <v>214</v>
      </c>
      <c r="M373" s="26">
        <v>15097</v>
      </c>
      <c r="N373" s="26">
        <v>0</v>
      </c>
      <c r="O373" s="27">
        <f t="shared" si="5"/>
        <v>244341</v>
      </c>
    </row>
    <row r="374" spans="1:15" x14ac:dyDescent="0.25">
      <c r="A374" s="1">
        <v>371</v>
      </c>
      <c r="B374" s="7" t="s">
        <v>388</v>
      </c>
      <c r="C374" s="26">
        <v>146931</v>
      </c>
      <c r="D374" s="26">
        <v>57860</v>
      </c>
      <c r="E374" s="26">
        <v>2140</v>
      </c>
      <c r="F374" s="26">
        <v>5873</v>
      </c>
      <c r="G374" s="26">
        <v>2866</v>
      </c>
      <c r="H374" s="26">
        <v>979</v>
      </c>
      <c r="I374" s="26">
        <v>1938</v>
      </c>
      <c r="J374" s="26">
        <v>1</v>
      </c>
      <c r="K374" s="26">
        <v>451</v>
      </c>
      <c r="L374" s="26">
        <v>117</v>
      </c>
      <c r="M374" s="26">
        <v>0</v>
      </c>
      <c r="N374" s="26">
        <v>0</v>
      </c>
      <c r="O374" s="27">
        <f t="shared" si="5"/>
        <v>219156</v>
      </c>
    </row>
    <row r="375" spans="1:15" x14ac:dyDescent="0.25">
      <c r="A375" s="1">
        <v>372</v>
      </c>
      <c r="B375" s="7" t="s">
        <v>389</v>
      </c>
      <c r="C375" s="26">
        <v>195861</v>
      </c>
      <c r="D375" s="26">
        <v>65810</v>
      </c>
      <c r="E375" s="26">
        <v>2838</v>
      </c>
      <c r="F375" s="26">
        <v>7104</v>
      </c>
      <c r="G375" s="26">
        <v>3891</v>
      </c>
      <c r="H375" s="26">
        <v>1472</v>
      </c>
      <c r="I375" s="26">
        <v>2986</v>
      </c>
      <c r="J375" s="26">
        <v>2</v>
      </c>
      <c r="K375" s="26">
        <v>542</v>
      </c>
      <c r="L375" s="26">
        <v>212</v>
      </c>
      <c r="M375" s="26">
        <v>0</v>
      </c>
      <c r="N375" s="26">
        <v>0</v>
      </c>
      <c r="O375" s="27">
        <f t="shared" si="5"/>
        <v>280718</v>
      </c>
    </row>
    <row r="376" spans="1:15" x14ac:dyDescent="0.25">
      <c r="A376" s="1">
        <v>373</v>
      </c>
      <c r="B376" s="7" t="s">
        <v>390</v>
      </c>
      <c r="C376" s="26">
        <v>92292</v>
      </c>
      <c r="D376" s="26">
        <v>49300</v>
      </c>
      <c r="E376" s="26">
        <v>1481</v>
      </c>
      <c r="F376" s="26">
        <v>4051</v>
      </c>
      <c r="G376" s="26">
        <v>1173</v>
      </c>
      <c r="H376" s="26">
        <v>602</v>
      </c>
      <c r="I376" s="26">
        <v>926</v>
      </c>
      <c r="J376" s="26">
        <v>1</v>
      </c>
      <c r="K376" s="26">
        <v>307</v>
      </c>
      <c r="L376" s="26">
        <v>67</v>
      </c>
      <c r="M376" s="26">
        <v>0</v>
      </c>
      <c r="N376" s="26">
        <v>0</v>
      </c>
      <c r="O376" s="27">
        <f t="shared" si="5"/>
        <v>150200</v>
      </c>
    </row>
    <row r="377" spans="1:15" x14ac:dyDescent="0.25">
      <c r="A377" s="1">
        <v>374</v>
      </c>
      <c r="B377" s="7" t="s">
        <v>391</v>
      </c>
      <c r="C377" s="26">
        <v>158560</v>
      </c>
      <c r="D377" s="26">
        <v>68513</v>
      </c>
      <c r="E377" s="26">
        <v>2247</v>
      </c>
      <c r="F377" s="26">
        <v>5323</v>
      </c>
      <c r="G377" s="26">
        <v>4885</v>
      </c>
      <c r="H377" s="26">
        <v>1267</v>
      </c>
      <c r="I377" s="26">
        <v>3256</v>
      </c>
      <c r="J377" s="26">
        <v>3</v>
      </c>
      <c r="K377" s="26">
        <v>405</v>
      </c>
      <c r="L377" s="26">
        <v>198</v>
      </c>
      <c r="M377" s="26">
        <v>0</v>
      </c>
      <c r="N377" s="26">
        <v>0</v>
      </c>
      <c r="O377" s="27">
        <f t="shared" si="5"/>
        <v>244657</v>
      </c>
    </row>
    <row r="378" spans="1:15" x14ac:dyDescent="0.25">
      <c r="A378" s="1">
        <v>375</v>
      </c>
      <c r="B378" s="7" t="s">
        <v>392</v>
      </c>
      <c r="C378" s="26">
        <v>1278177</v>
      </c>
      <c r="D378" s="26">
        <v>476536</v>
      </c>
      <c r="E378" s="26">
        <v>13512</v>
      </c>
      <c r="F378" s="26">
        <v>18523</v>
      </c>
      <c r="G378" s="26">
        <v>36844</v>
      </c>
      <c r="H378" s="26">
        <v>13591</v>
      </c>
      <c r="I378" s="26">
        <v>34891</v>
      </c>
      <c r="J378" s="26">
        <v>27</v>
      </c>
      <c r="K378" s="26">
        <v>1355</v>
      </c>
      <c r="L378" s="26">
        <v>2825</v>
      </c>
      <c r="M378" s="26">
        <v>0</v>
      </c>
      <c r="N378" s="26">
        <v>0</v>
      </c>
      <c r="O378" s="27">
        <f t="shared" si="5"/>
        <v>1876281</v>
      </c>
    </row>
    <row r="379" spans="1:15" x14ac:dyDescent="0.25">
      <c r="A379" s="1">
        <v>376</v>
      </c>
      <c r="B379" s="7" t="s">
        <v>393</v>
      </c>
      <c r="C379" s="26">
        <v>77663</v>
      </c>
      <c r="D379" s="26">
        <v>37155</v>
      </c>
      <c r="E379" s="26">
        <v>1210</v>
      </c>
      <c r="F379" s="26">
        <v>3318</v>
      </c>
      <c r="G379" s="26">
        <v>1053</v>
      </c>
      <c r="H379" s="26">
        <v>509</v>
      </c>
      <c r="I379" s="26">
        <v>818</v>
      </c>
      <c r="J379" s="26">
        <v>1</v>
      </c>
      <c r="K379" s="26">
        <v>253</v>
      </c>
      <c r="L379" s="26">
        <v>57</v>
      </c>
      <c r="M379" s="26">
        <v>0</v>
      </c>
      <c r="N379" s="26">
        <v>0</v>
      </c>
      <c r="O379" s="27">
        <f t="shared" si="5"/>
        <v>122037</v>
      </c>
    </row>
    <row r="380" spans="1:15" x14ac:dyDescent="0.25">
      <c r="A380" s="1">
        <v>377</v>
      </c>
      <c r="B380" s="7" t="s">
        <v>394</v>
      </c>
      <c r="C380" s="26">
        <v>784351</v>
      </c>
      <c r="D380" s="26">
        <v>152934</v>
      </c>
      <c r="E380" s="26">
        <v>9767</v>
      </c>
      <c r="F380" s="26">
        <v>19815</v>
      </c>
      <c r="G380" s="26">
        <v>31890</v>
      </c>
      <c r="H380" s="26">
        <v>7103</v>
      </c>
      <c r="I380" s="26">
        <v>21348</v>
      </c>
      <c r="J380" s="26">
        <v>16</v>
      </c>
      <c r="K380" s="26">
        <v>1507</v>
      </c>
      <c r="L380" s="26">
        <v>1289</v>
      </c>
      <c r="M380" s="26">
        <v>10749</v>
      </c>
      <c r="N380" s="26">
        <v>0</v>
      </c>
      <c r="O380" s="27">
        <f t="shared" si="5"/>
        <v>1040769</v>
      </c>
    </row>
    <row r="381" spans="1:15" x14ac:dyDescent="0.25">
      <c r="A381" s="1">
        <v>378</v>
      </c>
      <c r="B381" s="7" t="s">
        <v>395</v>
      </c>
      <c r="C381" s="26">
        <v>295054</v>
      </c>
      <c r="D381" s="26">
        <v>107395</v>
      </c>
      <c r="E381" s="26">
        <v>3750</v>
      </c>
      <c r="F381" s="26">
        <v>7741</v>
      </c>
      <c r="G381" s="26">
        <v>10753</v>
      </c>
      <c r="H381" s="26">
        <v>2643</v>
      </c>
      <c r="I381" s="26">
        <v>7542</v>
      </c>
      <c r="J381" s="26">
        <v>6</v>
      </c>
      <c r="K381" s="26">
        <v>594</v>
      </c>
      <c r="L381" s="26">
        <v>474</v>
      </c>
      <c r="M381" s="26">
        <v>0</v>
      </c>
      <c r="N381" s="26">
        <v>0</v>
      </c>
      <c r="O381" s="27">
        <f t="shared" si="5"/>
        <v>435952</v>
      </c>
    </row>
    <row r="382" spans="1:15" x14ac:dyDescent="0.25">
      <c r="A382" s="1">
        <v>379</v>
      </c>
      <c r="B382" s="7" t="s">
        <v>396</v>
      </c>
      <c r="C382" s="26">
        <v>291080</v>
      </c>
      <c r="D382" s="26">
        <v>115647</v>
      </c>
      <c r="E382" s="26">
        <v>3763</v>
      </c>
      <c r="F382" s="26">
        <v>7447</v>
      </c>
      <c r="G382" s="26">
        <v>8541</v>
      </c>
      <c r="H382" s="26">
        <v>2689</v>
      </c>
      <c r="I382" s="26">
        <v>6818</v>
      </c>
      <c r="J382" s="26">
        <v>5</v>
      </c>
      <c r="K382" s="26">
        <v>567</v>
      </c>
      <c r="L382" s="26">
        <v>493</v>
      </c>
      <c r="M382" s="26">
        <v>0</v>
      </c>
      <c r="N382" s="26">
        <v>0</v>
      </c>
      <c r="O382" s="27">
        <f t="shared" si="5"/>
        <v>437050</v>
      </c>
    </row>
    <row r="383" spans="1:15" x14ac:dyDescent="0.25">
      <c r="A383" s="1">
        <v>380</v>
      </c>
      <c r="B383" s="7" t="s">
        <v>397</v>
      </c>
      <c r="C383" s="26">
        <v>182787</v>
      </c>
      <c r="D383" s="26">
        <v>38893</v>
      </c>
      <c r="E383" s="26">
        <v>2462</v>
      </c>
      <c r="F383" s="26">
        <v>5416</v>
      </c>
      <c r="G383" s="26">
        <v>6402</v>
      </c>
      <c r="H383" s="26">
        <v>1564</v>
      </c>
      <c r="I383" s="26">
        <v>4407</v>
      </c>
      <c r="J383" s="26">
        <v>3</v>
      </c>
      <c r="K383" s="26">
        <v>413</v>
      </c>
      <c r="L383" s="26">
        <v>266</v>
      </c>
      <c r="M383" s="26">
        <v>37982</v>
      </c>
      <c r="N383" s="26">
        <v>0</v>
      </c>
      <c r="O383" s="27">
        <f t="shared" si="5"/>
        <v>280595</v>
      </c>
    </row>
    <row r="384" spans="1:15" x14ac:dyDescent="0.25">
      <c r="A384" s="1">
        <v>381</v>
      </c>
      <c r="B384" s="7" t="s">
        <v>398</v>
      </c>
      <c r="C384" s="26">
        <v>253061</v>
      </c>
      <c r="D384" s="26">
        <v>153284</v>
      </c>
      <c r="E384" s="26">
        <v>3140</v>
      </c>
      <c r="F384" s="26">
        <v>6292</v>
      </c>
      <c r="G384" s="26">
        <v>8374</v>
      </c>
      <c r="H384" s="26">
        <v>2312</v>
      </c>
      <c r="I384" s="26">
        <v>6305</v>
      </c>
      <c r="J384" s="26">
        <v>5</v>
      </c>
      <c r="K384" s="26">
        <v>470</v>
      </c>
      <c r="L384" s="26">
        <v>423</v>
      </c>
      <c r="M384" s="26">
        <v>0</v>
      </c>
      <c r="N384" s="26">
        <v>0</v>
      </c>
      <c r="O384" s="27">
        <f t="shared" si="5"/>
        <v>433666</v>
      </c>
    </row>
    <row r="385" spans="1:15" x14ac:dyDescent="0.25">
      <c r="A385" s="1">
        <v>382</v>
      </c>
      <c r="B385" s="7" t="s">
        <v>399</v>
      </c>
      <c r="C385" s="26">
        <v>153719</v>
      </c>
      <c r="D385" s="26">
        <v>71240</v>
      </c>
      <c r="E385" s="26">
        <v>2228</v>
      </c>
      <c r="F385" s="26">
        <v>5513</v>
      </c>
      <c r="G385" s="26">
        <v>3405</v>
      </c>
      <c r="H385" s="26">
        <v>1171</v>
      </c>
      <c r="I385" s="26">
        <v>2551</v>
      </c>
      <c r="J385" s="26">
        <v>2</v>
      </c>
      <c r="K385" s="26">
        <v>415</v>
      </c>
      <c r="L385" s="26">
        <v>172</v>
      </c>
      <c r="M385" s="26">
        <v>0</v>
      </c>
      <c r="N385" s="26">
        <v>0</v>
      </c>
      <c r="O385" s="27">
        <f t="shared" si="5"/>
        <v>240416</v>
      </c>
    </row>
    <row r="386" spans="1:15" x14ac:dyDescent="0.25">
      <c r="A386" s="1">
        <v>383</v>
      </c>
      <c r="B386" s="7" t="s">
        <v>400</v>
      </c>
      <c r="C386" s="26">
        <v>96974</v>
      </c>
      <c r="D386" s="26">
        <v>42236</v>
      </c>
      <c r="E386" s="26">
        <v>1468</v>
      </c>
      <c r="F386" s="26">
        <v>3934</v>
      </c>
      <c r="G386" s="26">
        <v>1708</v>
      </c>
      <c r="H386" s="26">
        <v>651</v>
      </c>
      <c r="I386" s="26">
        <v>1214</v>
      </c>
      <c r="J386" s="26">
        <v>1</v>
      </c>
      <c r="K386" s="26">
        <v>371</v>
      </c>
      <c r="L386" s="26">
        <v>77</v>
      </c>
      <c r="M386" s="26">
        <v>0</v>
      </c>
      <c r="N386" s="26">
        <v>0</v>
      </c>
      <c r="O386" s="27">
        <f t="shared" si="5"/>
        <v>148634</v>
      </c>
    </row>
    <row r="387" spans="1:15" x14ac:dyDescent="0.25">
      <c r="A387" s="1">
        <v>384</v>
      </c>
      <c r="B387" s="7" t="s">
        <v>401</v>
      </c>
      <c r="C387" s="26">
        <v>361199</v>
      </c>
      <c r="D387" s="26">
        <v>60591</v>
      </c>
      <c r="E387" s="26">
        <v>4678</v>
      </c>
      <c r="F387" s="26">
        <v>9772</v>
      </c>
      <c r="G387" s="26">
        <v>13940</v>
      </c>
      <c r="H387" s="26">
        <v>3213</v>
      </c>
      <c r="I387" s="26">
        <v>9434</v>
      </c>
      <c r="J387" s="26">
        <v>7</v>
      </c>
      <c r="K387" s="26">
        <v>748</v>
      </c>
      <c r="L387" s="26">
        <v>570</v>
      </c>
      <c r="M387" s="26">
        <v>0</v>
      </c>
      <c r="N387" s="26">
        <v>0</v>
      </c>
      <c r="O387" s="27">
        <f t="shared" si="5"/>
        <v>464152</v>
      </c>
    </row>
    <row r="388" spans="1:15" x14ac:dyDescent="0.25">
      <c r="A388" s="1">
        <v>385</v>
      </c>
      <c r="B388" s="7" t="s">
        <v>402</v>
      </c>
      <c r="C388" s="26">
        <v>13880241</v>
      </c>
      <c r="D388" s="26">
        <v>2853064</v>
      </c>
      <c r="E388" s="26">
        <v>144561</v>
      </c>
      <c r="F388" s="26">
        <v>158143</v>
      </c>
      <c r="G388" s="26">
        <v>282773</v>
      </c>
      <c r="H388" s="26">
        <v>156508</v>
      </c>
      <c r="I388" s="26">
        <v>352134</v>
      </c>
      <c r="J388" s="26">
        <v>271</v>
      </c>
      <c r="K388" s="26">
        <v>13078</v>
      </c>
      <c r="L388" s="26">
        <v>33702</v>
      </c>
      <c r="M388" s="26">
        <v>0</v>
      </c>
      <c r="N388" s="26">
        <v>0</v>
      </c>
      <c r="O388" s="27">
        <f t="shared" ref="O388:O451" si="6">SUM(C388:N388)</f>
        <v>17874475</v>
      </c>
    </row>
    <row r="389" spans="1:15" x14ac:dyDescent="0.25">
      <c r="A389" s="1">
        <v>386</v>
      </c>
      <c r="B389" s="7" t="s">
        <v>403</v>
      </c>
      <c r="C389" s="26">
        <v>1693212</v>
      </c>
      <c r="D389" s="26">
        <v>443325</v>
      </c>
      <c r="E389" s="26">
        <v>19241</v>
      </c>
      <c r="F389" s="26">
        <v>41601</v>
      </c>
      <c r="G389" s="26">
        <v>56755</v>
      </c>
      <c r="H389" s="26">
        <v>14624</v>
      </c>
      <c r="I389" s="26">
        <v>39752</v>
      </c>
      <c r="J389" s="26">
        <v>31</v>
      </c>
      <c r="K389" s="26">
        <v>3081</v>
      </c>
      <c r="L389" s="26">
        <v>2580</v>
      </c>
      <c r="M389" s="26">
        <v>80103</v>
      </c>
      <c r="N389" s="26">
        <v>0</v>
      </c>
      <c r="O389" s="27">
        <f t="shared" si="6"/>
        <v>2394305</v>
      </c>
    </row>
    <row r="390" spans="1:15" x14ac:dyDescent="0.25">
      <c r="A390" s="1">
        <v>387</v>
      </c>
      <c r="B390" s="7" t="s">
        <v>404</v>
      </c>
      <c r="C390" s="26">
        <v>262810</v>
      </c>
      <c r="D390" s="26">
        <v>104412</v>
      </c>
      <c r="E390" s="26">
        <v>3288</v>
      </c>
      <c r="F390" s="26">
        <v>7156</v>
      </c>
      <c r="G390" s="26">
        <v>8259</v>
      </c>
      <c r="H390" s="26">
        <v>2264</v>
      </c>
      <c r="I390" s="26">
        <v>6034</v>
      </c>
      <c r="J390" s="26">
        <v>5</v>
      </c>
      <c r="K390" s="26">
        <v>547</v>
      </c>
      <c r="L390" s="26">
        <v>392</v>
      </c>
      <c r="M390" s="26">
        <v>36170</v>
      </c>
      <c r="N390" s="26">
        <v>0</v>
      </c>
      <c r="O390" s="27">
        <f t="shared" si="6"/>
        <v>431337</v>
      </c>
    </row>
    <row r="391" spans="1:15" x14ac:dyDescent="0.25">
      <c r="A391" s="1">
        <v>388</v>
      </c>
      <c r="B391" s="7" t="s">
        <v>405</v>
      </c>
      <c r="C391" s="26">
        <v>252452</v>
      </c>
      <c r="D391" s="26">
        <v>179790</v>
      </c>
      <c r="E391" s="26">
        <v>3465</v>
      </c>
      <c r="F391" s="26">
        <v>7903</v>
      </c>
      <c r="G391" s="26">
        <v>8250</v>
      </c>
      <c r="H391" s="26">
        <v>2094</v>
      </c>
      <c r="I391" s="26">
        <v>5597</v>
      </c>
      <c r="J391" s="26">
        <v>4</v>
      </c>
      <c r="K391" s="26">
        <v>600</v>
      </c>
      <c r="L391" s="26">
        <v>344</v>
      </c>
      <c r="M391" s="26">
        <v>0</v>
      </c>
      <c r="N391" s="26">
        <v>0</v>
      </c>
      <c r="O391" s="27">
        <f t="shared" si="6"/>
        <v>460499</v>
      </c>
    </row>
    <row r="392" spans="1:15" x14ac:dyDescent="0.25">
      <c r="A392" s="1">
        <v>389</v>
      </c>
      <c r="B392" s="7" t="s">
        <v>406</v>
      </c>
      <c r="C392" s="26">
        <v>206041</v>
      </c>
      <c r="D392" s="26">
        <v>75691</v>
      </c>
      <c r="E392" s="26">
        <v>3054</v>
      </c>
      <c r="F392" s="26">
        <v>7223</v>
      </c>
      <c r="G392" s="26">
        <v>2645</v>
      </c>
      <c r="H392" s="26">
        <v>1646</v>
      </c>
      <c r="I392" s="26">
        <v>2831</v>
      </c>
      <c r="J392" s="26">
        <v>2</v>
      </c>
      <c r="K392" s="26">
        <v>550</v>
      </c>
      <c r="L392" s="26">
        <v>255</v>
      </c>
      <c r="M392" s="26">
        <v>0</v>
      </c>
      <c r="N392" s="26">
        <v>0</v>
      </c>
      <c r="O392" s="27">
        <f t="shared" si="6"/>
        <v>299938</v>
      </c>
    </row>
    <row r="393" spans="1:15" x14ac:dyDescent="0.25">
      <c r="A393" s="1">
        <v>390</v>
      </c>
      <c r="B393" s="7" t="s">
        <v>407</v>
      </c>
      <c r="C393" s="26">
        <v>5466540</v>
      </c>
      <c r="D393" s="26">
        <v>1328347</v>
      </c>
      <c r="E393" s="26">
        <v>62561</v>
      </c>
      <c r="F393" s="26">
        <v>75114</v>
      </c>
      <c r="G393" s="26">
        <v>140105</v>
      </c>
      <c r="H393" s="26">
        <v>61535</v>
      </c>
      <c r="I393" s="26">
        <v>149765</v>
      </c>
      <c r="J393" s="26">
        <v>115</v>
      </c>
      <c r="K393" s="26">
        <v>6627</v>
      </c>
      <c r="L393" s="26">
        <v>13123</v>
      </c>
      <c r="M393" s="26">
        <v>781847</v>
      </c>
      <c r="N393" s="26">
        <v>0</v>
      </c>
      <c r="O393" s="27">
        <f t="shared" si="6"/>
        <v>8085679</v>
      </c>
    </row>
    <row r="394" spans="1:15" x14ac:dyDescent="0.25">
      <c r="A394" s="1">
        <v>391</v>
      </c>
      <c r="B394" s="7" t="s">
        <v>408</v>
      </c>
      <c r="C394" s="26">
        <v>305043</v>
      </c>
      <c r="D394" s="26">
        <v>142383</v>
      </c>
      <c r="E394" s="26">
        <v>4112</v>
      </c>
      <c r="F394" s="26">
        <v>9201</v>
      </c>
      <c r="G394" s="26">
        <v>10116</v>
      </c>
      <c r="H394" s="26">
        <v>2573</v>
      </c>
      <c r="I394" s="26">
        <v>6853</v>
      </c>
      <c r="J394" s="26">
        <v>5</v>
      </c>
      <c r="K394" s="26">
        <v>703</v>
      </c>
      <c r="L394" s="26">
        <v>431</v>
      </c>
      <c r="M394" s="26">
        <v>7570</v>
      </c>
      <c r="N394" s="26">
        <v>0</v>
      </c>
      <c r="O394" s="27">
        <f t="shared" si="6"/>
        <v>488990</v>
      </c>
    </row>
    <row r="395" spans="1:15" x14ac:dyDescent="0.25">
      <c r="A395" s="1">
        <v>392</v>
      </c>
      <c r="B395" s="7" t="s">
        <v>409</v>
      </c>
      <c r="C395" s="26">
        <v>551273</v>
      </c>
      <c r="D395" s="26">
        <v>333982</v>
      </c>
      <c r="E395" s="26">
        <v>7009</v>
      </c>
      <c r="F395" s="26">
        <v>14518</v>
      </c>
      <c r="G395" s="26">
        <v>19991</v>
      </c>
      <c r="H395" s="26">
        <v>4924</v>
      </c>
      <c r="I395" s="26">
        <v>13802</v>
      </c>
      <c r="J395" s="26">
        <v>11</v>
      </c>
      <c r="K395" s="26">
        <v>1130</v>
      </c>
      <c r="L395" s="26">
        <v>880</v>
      </c>
      <c r="M395" s="26">
        <v>0</v>
      </c>
      <c r="N395" s="26">
        <v>0</v>
      </c>
      <c r="O395" s="27">
        <f t="shared" si="6"/>
        <v>947520</v>
      </c>
    </row>
    <row r="396" spans="1:15" x14ac:dyDescent="0.25">
      <c r="A396" s="1">
        <v>393</v>
      </c>
      <c r="B396" s="7" t="s">
        <v>410</v>
      </c>
      <c r="C396" s="26">
        <v>362702</v>
      </c>
      <c r="D396" s="26">
        <v>127481</v>
      </c>
      <c r="E396" s="26">
        <v>4583</v>
      </c>
      <c r="F396" s="26">
        <v>9209</v>
      </c>
      <c r="G396" s="26">
        <v>12066</v>
      </c>
      <c r="H396" s="26">
        <v>3311</v>
      </c>
      <c r="I396" s="26">
        <v>8973</v>
      </c>
      <c r="J396" s="26">
        <v>7</v>
      </c>
      <c r="K396" s="26">
        <v>694</v>
      </c>
      <c r="L396" s="26">
        <v>603</v>
      </c>
      <c r="M396" s="26">
        <v>80765</v>
      </c>
      <c r="N396" s="26">
        <v>0</v>
      </c>
      <c r="O396" s="27">
        <f t="shared" si="6"/>
        <v>610394</v>
      </c>
    </row>
    <row r="397" spans="1:15" x14ac:dyDescent="0.25">
      <c r="A397" s="1">
        <v>394</v>
      </c>
      <c r="B397" s="7" t="s">
        <v>411</v>
      </c>
      <c r="C397" s="26">
        <v>222433</v>
      </c>
      <c r="D397" s="26">
        <v>38964</v>
      </c>
      <c r="E397" s="26">
        <v>2938</v>
      </c>
      <c r="F397" s="26">
        <v>6363</v>
      </c>
      <c r="G397" s="26">
        <v>8108</v>
      </c>
      <c r="H397" s="26">
        <v>1924</v>
      </c>
      <c r="I397" s="26">
        <v>5495</v>
      </c>
      <c r="J397" s="26">
        <v>4</v>
      </c>
      <c r="K397" s="26">
        <v>502</v>
      </c>
      <c r="L397" s="26">
        <v>332</v>
      </c>
      <c r="M397" s="26">
        <v>0</v>
      </c>
      <c r="N397" s="26">
        <v>0</v>
      </c>
      <c r="O397" s="27">
        <f t="shared" si="6"/>
        <v>287063</v>
      </c>
    </row>
    <row r="398" spans="1:15" x14ac:dyDescent="0.25">
      <c r="A398" s="1">
        <v>395</v>
      </c>
      <c r="B398" s="7" t="s">
        <v>412</v>
      </c>
      <c r="C398" s="26">
        <v>196698</v>
      </c>
      <c r="D398" s="26">
        <v>58208</v>
      </c>
      <c r="E398" s="26">
        <v>2912</v>
      </c>
      <c r="F398" s="26">
        <v>7504</v>
      </c>
      <c r="G398" s="26">
        <v>4895</v>
      </c>
      <c r="H398" s="26">
        <v>1422</v>
      </c>
      <c r="I398" s="26">
        <v>3202</v>
      </c>
      <c r="J398" s="26">
        <v>2</v>
      </c>
      <c r="K398" s="26">
        <v>575</v>
      </c>
      <c r="L398" s="26">
        <v>193</v>
      </c>
      <c r="M398" s="26">
        <v>0</v>
      </c>
      <c r="N398" s="26">
        <v>0</v>
      </c>
      <c r="O398" s="27">
        <f t="shared" si="6"/>
        <v>275611</v>
      </c>
    </row>
    <row r="399" spans="1:15" x14ac:dyDescent="0.25">
      <c r="A399" s="1">
        <v>396</v>
      </c>
      <c r="B399" s="7" t="s">
        <v>413</v>
      </c>
      <c r="C399" s="26">
        <v>299550</v>
      </c>
      <c r="D399" s="26">
        <v>62876</v>
      </c>
      <c r="E399" s="26">
        <v>4097</v>
      </c>
      <c r="F399" s="26">
        <v>9292</v>
      </c>
      <c r="G399" s="26">
        <v>9870</v>
      </c>
      <c r="H399" s="26">
        <v>2495</v>
      </c>
      <c r="I399" s="26">
        <v>6585</v>
      </c>
      <c r="J399" s="26">
        <v>5</v>
      </c>
      <c r="K399" s="26">
        <v>715</v>
      </c>
      <c r="L399" s="26">
        <v>412</v>
      </c>
      <c r="M399" s="26">
        <v>0</v>
      </c>
      <c r="N399" s="26">
        <v>0</v>
      </c>
      <c r="O399" s="27">
        <f t="shared" si="6"/>
        <v>395897</v>
      </c>
    </row>
    <row r="400" spans="1:15" x14ac:dyDescent="0.25">
      <c r="A400" s="1">
        <v>397</v>
      </c>
      <c r="B400" s="7" t="s">
        <v>414</v>
      </c>
      <c r="C400" s="26">
        <v>4380027</v>
      </c>
      <c r="D400" s="26">
        <v>1452785</v>
      </c>
      <c r="E400" s="26">
        <v>48016</v>
      </c>
      <c r="F400" s="26">
        <v>75330</v>
      </c>
      <c r="G400" s="26">
        <v>114262</v>
      </c>
      <c r="H400" s="26">
        <v>44565</v>
      </c>
      <c r="I400" s="26">
        <v>108700</v>
      </c>
      <c r="J400" s="26">
        <v>84</v>
      </c>
      <c r="K400" s="26">
        <v>6011</v>
      </c>
      <c r="L400" s="26">
        <v>8960</v>
      </c>
      <c r="M400" s="26">
        <v>389857</v>
      </c>
      <c r="N400" s="26">
        <v>0</v>
      </c>
      <c r="O400" s="27">
        <f t="shared" si="6"/>
        <v>6628597</v>
      </c>
    </row>
    <row r="401" spans="1:15" x14ac:dyDescent="0.25">
      <c r="A401" s="1">
        <v>398</v>
      </c>
      <c r="B401" s="7" t="s">
        <v>415</v>
      </c>
      <c r="C401" s="26">
        <v>475047</v>
      </c>
      <c r="D401" s="26">
        <v>281733</v>
      </c>
      <c r="E401" s="26">
        <v>5763</v>
      </c>
      <c r="F401" s="26">
        <v>11841</v>
      </c>
      <c r="G401" s="26">
        <v>14029</v>
      </c>
      <c r="H401" s="26">
        <v>4261</v>
      </c>
      <c r="I401" s="26">
        <v>10941</v>
      </c>
      <c r="J401" s="26">
        <v>8</v>
      </c>
      <c r="K401" s="26">
        <v>880</v>
      </c>
      <c r="L401" s="26">
        <v>770</v>
      </c>
      <c r="M401" s="26">
        <v>32126</v>
      </c>
      <c r="N401" s="26">
        <v>0</v>
      </c>
      <c r="O401" s="27">
        <f t="shared" si="6"/>
        <v>837399</v>
      </c>
    </row>
    <row r="402" spans="1:15" x14ac:dyDescent="0.25">
      <c r="A402" s="1">
        <v>399</v>
      </c>
      <c r="B402" s="7" t="s">
        <v>416</v>
      </c>
      <c r="C402" s="26">
        <v>3636485</v>
      </c>
      <c r="D402" s="26">
        <v>1301391</v>
      </c>
      <c r="E402" s="26">
        <v>38171</v>
      </c>
      <c r="F402" s="26">
        <v>42475</v>
      </c>
      <c r="G402" s="26">
        <v>118574</v>
      </c>
      <c r="H402" s="26">
        <v>41002</v>
      </c>
      <c r="I402" s="26">
        <v>109755</v>
      </c>
      <c r="J402" s="26">
        <v>85</v>
      </c>
      <c r="K402" s="26">
        <v>2886</v>
      </c>
      <c r="L402" s="26">
        <v>8824</v>
      </c>
      <c r="M402" s="26">
        <v>767578</v>
      </c>
      <c r="N402" s="26">
        <v>0</v>
      </c>
      <c r="O402" s="27">
        <f t="shared" si="6"/>
        <v>6067226</v>
      </c>
    </row>
    <row r="403" spans="1:15" x14ac:dyDescent="0.25">
      <c r="A403" s="1">
        <v>400</v>
      </c>
      <c r="B403" s="7" t="s">
        <v>417</v>
      </c>
      <c r="C403" s="26">
        <v>233925</v>
      </c>
      <c r="D403" s="26">
        <v>108679</v>
      </c>
      <c r="E403" s="26">
        <v>2813</v>
      </c>
      <c r="F403" s="26">
        <v>6917</v>
      </c>
      <c r="G403" s="26">
        <v>4916</v>
      </c>
      <c r="H403" s="26">
        <v>1829</v>
      </c>
      <c r="I403" s="26">
        <v>3980</v>
      </c>
      <c r="J403" s="26">
        <v>3</v>
      </c>
      <c r="K403" s="26">
        <v>479</v>
      </c>
      <c r="L403" s="26">
        <v>289</v>
      </c>
      <c r="M403" s="26">
        <v>0</v>
      </c>
      <c r="N403" s="26">
        <v>0</v>
      </c>
      <c r="O403" s="27">
        <f t="shared" si="6"/>
        <v>363830</v>
      </c>
    </row>
    <row r="404" spans="1:15" x14ac:dyDescent="0.25">
      <c r="A404" s="1">
        <v>401</v>
      </c>
      <c r="B404" s="7" t="s">
        <v>418</v>
      </c>
      <c r="C404" s="26">
        <v>5652214</v>
      </c>
      <c r="D404" s="26">
        <v>736850</v>
      </c>
      <c r="E404" s="26">
        <v>58418</v>
      </c>
      <c r="F404" s="26">
        <v>37010</v>
      </c>
      <c r="G404" s="26">
        <v>77360</v>
      </c>
      <c r="H404" s="26">
        <v>70107</v>
      </c>
      <c r="I404" s="26">
        <v>143057</v>
      </c>
      <c r="J404" s="26">
        <v>110</v>
      </c>
      <c r="K404" s="26">
        <v>2982</v>
      </c>
      <c r="L404" s="26">
        <v>15865</v>
      </c>
      <c r="M404" s="26">
        <v>0</v>
      </c>
      <c r="N404" s="26">
        <v>0</v>
      </c>
      <c r="O404" s="27">
        <f t="shared" si="6"/>
        <v>6793973</v>
      </c>
    </row>
    <row r="405" spans="1:15" x14ac:dyDescent="0.25">
      <c r="A405" s="1">
        <v>402</v>
      </c>
      <c r="B405" s="7" t="s">
        <v>419</v>
      </c>
      <c r="C405" s="26">
        <v>125711</v>
      </c>
      <c r="D405" s="26">
        <v>40671</v>
      </c>
      <c r="E405" s="26">
        <v>1868</v>
      </c>
      <c r="F405" s="26">
        <v>4776</v>
      </c>
      <c r="G405" s="26">
        <v>3093</v>
      </c>
      <c r="H405" s="26">
        <v>918</v>
      </c>
      <c r="I405" s="26">
        <v>2097</v>
      </c>
      <c r="J405" s="26">
        <v>2</v>
      </c>
      <c r="K405" s="26">
        <v>363</v>
      </c>
      <c r="L405" s="26">
        <v>127</v>
      </c>
      <c r="M405" s="26">
        <v>0</v>
      </c>
      <c r="N405" s="26">
        <v>0</v>
      </c>
      <c r="O405" s="27">
        <f t="shared" si="6"/>
        <v>179626</v>
      </c>
    </row>
    <row r="406" spans="1:15" x14ac:dyDescent="0.25">
      <c r="A406" s="1">
        <v>403</v>
      </c>
      <c r="B406" s="7" t="s">
        <v>420</v>
      </c>
      <c r="C406" s="26">
        <v>517638</v>
      </c>
      <c r="D406" s="26">
        <v>125234</v>
      </c>
      <c r="E406" s="26">
        <v>5670</v>
      </c>
      <c r="F406" s="26">
        <v>6905</v>
      </c>
      <c r="G406" s="26">
        <v>10592</v>
      </c>
      <c r="H406" s="26">
        <v>5754</v>
      </c>
      <c r="I406" s="26">
        <v>12911</v>
      </c>
      <c r="J406" s="26">
        <v>10</v>
      </c>
      <c r="K406" s="26">
        <v>508</v>
      </c>
      <c r="L406" s="26">
        <v>1225</v>
      </c>
      <c r="M406" s="26">
        <v>36493</v>
      </c>
      <c r="N406" s="26">
        <v>0</v>
      </c>
      <c r="O406" s="27">
        <f t="shared" si="6"/>
        <v>722940</v>
      </c>
    </row>
    <row r="407" spans="1:15" x14ac:dyDescent="0.25">
      <c r="A407" s="1">
        <v>404</v>
      </c>
      <c r="B407" s="7" t="s">
        <v>421</v>
      </c>
      <c r="C407" s="26">
        <v>160632</v>
      </c>
      <c r="D407" s="26">
        <v>65567</v>
      </c>
      <c r="E407" s="26">
        <v>2104</v>
      </c>
      <c r="F407" s="26">
        <v>4543</v>
      </c>
      <c r="G407" s="26">
        <v>2155</v>
      </c>
      <c r="H407" s="26">
        <v>1394</v>
      </c>
      <c r="I407" s="26">
        <v>2571</v>
      </c>
      <c r="J407" s="26">
        <v>2</v>
      </c>
      <c r="K407" s="26">
        <v>344</v>
      </c>
      <c r="L407" s="26">
        <v>242</v>
      </c>
      <c r="M407" s="26">
        <v>5976</v>
      </c>
      <c r="N407" s="26">
        <v>0</v>
      </c>
      <c r="O407" s="27">
        <f t="shared" si="6"/>
        <v>245530</v>
      </c>
    </row>
    <row r="408" spans="1:15" x14ac:dyDescent="0.25">
      <c r="A408" s="1">
        <v>405</v>
      </c>
      <c r="B408" s="7" t="s">
        <v>422</v>
      </c>
      <c r="C408" s="26">
        <v>457551</v>
      </c>
      <c r="D408" s="26">
        <v>94026</v>
      </c>
      <c r="E408" s="26">
        <v>5143</v>
      </c>
      <c r="F408" s="26">
        <v>6673</v>
      </c>
      <c r="G408" s="26">
        <v>5202</v>
      </c>
      <c r="H408" s="26">
        <v>5013</v>
      </c>
      <c r="I408" s="26">
        <v>9527</v>
      </c>
      <c r="J408" s="26">
        <v>7</v>
      </c>
      <c r="K408" s="26">
        <v>544</v>
      </c>
      <c r="L408" s="26">
        <v>1054</v>
      </c>
      <c r="M408" s="26">
        <v>8628</v>
      </c>
      <c r="N408" s="26">
        <v>0</v>
      </c>
      <c r="O408" s="27">
        <f t="shared" si="6"/>
        <v>593368</v>
      </c>
    </row>
    <row r="409" spans="1:15" x14ac:dyDescent="0.25">
      <c r="A409" s="1">
        <v>406</v>
      </c>
      <c r="B409" s="7" t="s">
        <v>423</v>
      </c>
      <c r="C409" s="26">
        <v>1612897</v>
      </c>
      <c r="D409" s="26">
        <v>253293</v>
      </c>
      <c r="E409" s="26">
        <v>20019</v>
      </c>
      <c r="F409" s="26">
        <v>39353</v>
      </c>
      <c r="G409" s="26">
        <v>67173</v>
      </c>
      <c r="H409" s="26">
        <v>14901</v>
      </c>
      <c r="I409" s="26">
        <v>43643</v>
      </c>
      <c r="J409" s="26">
        <v>34</v>
      </c>
      <c r="K409" s="26">
        <v>3023</v>
      </c>
      <c r="L409" s="26">
        <v>2750</v>
      </c>
      <c r="M409" s="26">
        <v>0</v>
      </c>
      <c r="N409" s="26">
        <v>0</v>
      </c>
      <c r="O409" s="27">
        <f t="shared" si="6"/>
        <v>2057086</v>
      </c>
    </row>
    <row r="410" spans="1:15" x14ac:dyDescent="0.25">
      <c r="A410" s="1">
        <v>407</v>
      </c>
      <c r="B410" s="7" t="s">
        <v>424</v>
      </c>
      <c r="C410" s="26">
        <v>766089</v>
      </c>
      <c r="D410" s="26">
        <v>269808</v>
      </c>
      <c r="E410" s="26">
        <v>9181</v>
      </c>
      <c r="F410" s="26">
        <v>15714</v>
      </c>
      <c r="G410" s="26">
        <v>28218</v>
      </c>
      <c r="H410" s="26">
        <v>7522</v>
      </c>
      <c r="I410" s="26">
        <v>21237</v>
      </c>
      <c r="J410" s="26">
        <v>16</v>
      </c>
      <c r="K410" s="26">
        <v>1198</v>
      </c>
      <c r="L410" s="26">
        <v>1476</v>
      </c>
      <c r="M410" s="26">
        <v>0</v>
      </c>
      <c r="N410" s="26">
        <v>0</v>
      </c>
      <c r="O410" s="27">
        <f t="shared" si="6"/>
        <v>1120459</v>
      </c>
    </row>
    <row r="411" spans="1:15" x14ac:dyDescent="0.25">
      <c r="A411" s="1">
        <v>408</v>
      </c>
      <c r="B411" s="7" t="s">
        <v>425</v>
      </c>
      <c r="C411" s="26">
        <v>119818</v>
      </c>
      <c r="D411" s="26">
        <v>62716</v>
      </c>
      <c r="E411" s="26">
        <v>1658</v>
      </c>
      <c r="F411" s="26">
        <v>3823</v>
      </c>
      <c r="G411" s="26">
        <v>1430</v>
      </c>
      <c r="H411" s="26">
        <v>984</v>
      </c>
      <c r="I411" s="26">
        <v>1694</v>
      </c>
      <c r="J411" s="26">
        <v>1</v>
      </c>
      <c r="K411" s="26">
        <v>288</v>
      </c>
      <c r="L411" s="26">
        <v>160</v>
      </c>
      <c r="M411" s="26">
        <v>5137</v>
      </c>
      <c r="N411" s="26">
        <v>0</v>
      </c>
      <c r="O411" s="27">
        <f t="shared" si="6"/>
        <v>197709</v>
      </c>
    </row>
    <row r="412" spans="1:15" x14ac:dyDescent="0.25">
      <c r="A412" s="1">
        <v>409</v>
      </c>
      <c r="B412" s="7" t="s">
        <v>426</v>
      </c>
      <c r="C412" s="26">
        <v>2206894</v>
      </c>
      <c r="D412" s="26">
        <v>299600</v>
      </c>
      <c r="E412" s="26">
        <v>23467</v>
      </c>
      <c r="F412" s="26">
        <v>18690</v>
      </c>
      <c r="G412" s="26">
        <v>24878</v>
      </c>
      <c r="H412" s="26">
        <v>26725</v>
      </c>
      <c r="I412" s="26">
        <v>52443</v>
      </c>
      <c r="J412" s="26">
        <v>40</v>
      </c>
      <c r="K412" s="26">
        <v>1450</v>
      </c>
      <c r="L412" s="26">
        <v>5970</v>
      </c>
      <c r="M412" s="26">
        <v>172888</v>
      </c>
      <c r="N412" s="26">
        <v>0</v>
      </c>
      <c r="O412" s="27">
        <f t="shared" si="6"/>
        <v>2833045</v>
      </c>
    </row>
    <row r="413" spans="1:15" x14ac:dyDescent="0.25">
      <c r="A413" s="1">
        <v>410</v>
      </c>
      <c r="B413" s="7" t="s">
        <v>427</v>
      </c>
      <c r="C413" s="26">
        <v>311433</v>
      </c>
      <c r="D413" s="26">
        <v>64218</v>
      </c>
      <c r="E413" s="26">
        <v>4207</v>
      </c>
      <c r="F413" s="26">
        <v>9120</v>
      </c>
      <c r="G413" s="26">
        <v>9827</v>
      </c>
      <c r="H413" s="26">
        <v>2686</v>
      </c>
      <c r="I413" s="26">
        <v>7100</v>
      </c>
      <c r="J413" s="26">
        <v>5</v>
      </c>
      <c r="K413" s="26">
        <v>767</v>
      </c>
      <c r="L413" s="26">
        <v>459</v>
      </c>
      <c r="M413" s="26">
        <v>14628</v>
      </c>
      <c r="N413" s="26">
        <v>0</v>
      </c>
      <c r="O413" s="27">
        <f t="shared" si="6"/>
        <v>424450</v>
      </c>
    </row>
    <row r="414" spans="1:15" x14ac:dyDescent="0.25">
      <c r="A414" s="1">
        <v>411</v>
      </c>
      <c r="B414" s="7" t="s">
        <v>428</v>
      </c>
      <c r="C414" s="26">
        <v>117796</v>
      </c>
      <c r="D414" s="26">
        <v>69352</v>
      </c>
      <c r="E414" s="26">
        <v>1774</v>
      </c>
      <c r="F414" s="26">
        <v>4573</v>
      </c>
      <c r="G414" s="26">
        <v>2576</v>
      </c>
      <c r="H414" s="26">
        <v>849</v>
      </c>
      <c r="I414" s="26">
        <v>1833</v>
      </c>
      <c r="J414" s="26">
        <v>1</v>
      </c>
      <c r="K414" s="26">
        <v>345</v>
      </c>
      <c r="L414" s="26">
        <v>115</v>
      </c>
      <c r="M414" s="26">
        <v>0</v>
      </c>
      <c r="N414" s="26">
        <v>0</v>
      </c>
      <c r="O414" s="27">
        <f t="shared" si="6"/>
        <v>199214</v>
      </c>
    </row>
    <row r="415" spans="1:15" x14ac:dyDescent="0.25">
      <c r="A415" s="1">
        <v>412</v>
      </c>
      <c r="B415" s="7" t="s">
        <v>429</v>
      </c>
      <c r="C415" s="26">
        <v>389547</v>
      </c>
      <c r="D415" s="26">
        <v>93706</v>
      </c>
      <c r="E415" s="26">
        <v>4489</v>
      </c>
      <c r="F415" s="26">
        <v>10501</v>
      </c>
      <c r="G415" s="26">
        <v>9274</v>
      </c>
      <c r="H415" s="26">
        <v>3187</v>
      </c>
      <c r="I415" s="26">
        <v>7361</v>
      </c>
      <c r="J415" s="26">
        <v>6</v>
      </c>
      <c r="K415" s="26">
        <v>695</v>
      </c>
      <c r="L415" s="26">
        <v>534</v>
      </c>
      <c r="M415" s="26">
        <v>0</v>
      </c>
      <c r="N415" s="26">
        <v>0</v>
      </c>
      <c r="O415" s="27">
        <f t="shared" si="6"/>
        <v>519300</v>
      </c>
    </row>
    <row r="416" spans="1:15" x14ac:dyDescent="0.25">
      <c r="A416" s="1">
        <v>413</v>
      </c>
      <c r="B416" s="7" t="s">
        <v>430</v>
      </c>
      <c r="C416" s="26">
        <v>21008377</v>
      </c>
      <c r="D416" s="26">
        <v>2964177</v>
      </c>
      <c r="E416" s="26">
        <v>219551</v>
      </c>
      <c r="F416" s="26">
        <v>222260</v>
      </c>
      <c r="G416" s="26">
        <v>144045</v>
      </c>
      <c r="H416" s="26">
        <v>238931</v>
      </c>
      <c r="I416" s="26">
        <v>424952</v>
      </c>
      <c r="J416" s="26">
        <v>327</v>
      </c>
      <c r="K416" s="26">
        <v>21224</v>
      </c>
      <c r="L416" s="26">
        <v>51787</v>
      </c>
      <c r="M416" s="26">
        <v>0</v>
      </c>
      <c r="N416" s="26">
        <v>0</v>
      </c>
      <c r="O416" s="27">
        <f t="shared" si="6"/>
        <v>25295631</v>
      </c>
    </row>
    <row r="417" spans="1:15" x14ac:dyDescent="0.25">
      <c r="A417" s="1">
        <v>414</v>
      </c>
      <c r="B417" s="7" t="s">
        <v>431</v>
      </c>
      <c r="C417" s="26">
        <v>848076</v>
      </c>
      <c r="D417" s="26">
        <v>151963</v>
      </c>
      <c r="E417" s="26">
        <v>10095</v>
      </c>
      <c r="F417" s="26">
        <v>18966</v>
      </c>
      <c r="G417" s="26">
        <v>34493</v>
      </c>
      <c r="H417" s="26">
        <v>8015</v>
      </c>
      <c r="I417" s="26">
        <v>24230</v>
      </c>
      <c r="J417" s="26">
        <v>19</v>
      </c>
      <c r="K417" s="26">
        <v>1464</v>
      </c>
      <c r="L417" s="26">
        <v>1515</v>
      </c>
      <c r="M417" s="26">
        <v>0</v>
      </c>
      <c r="N417" s="26">
        <v>0</v>
      </c>
      <c r="O417" s="27">
        <f t="shared" si="6"/>
        <v>1098836</v>
      </c>
    </row>
    <row r="418" spans="1:15" x14ac:dyDescent="0.25">
      <c r="A418" s="1">
        <v>415</v>
      </c>
      <c r="B418" s="7" t="s">
        <v>432</v>
      </c>
      <c r="C418" s="26">
        <v>368876</v>
      </c>
      <c r="D418" s="26">
        <v>53954</v>
      </c>
      <c r="E418" s="26">
        <v>4726</v>
      </c>
      <c r="F418" s="26">
        <v>9794</v>
      </c>
      <c r="G418" s="26">
        <v>14034</v>
      </c>
      <c r="H418" s="26">
        <v>3297</v>
      </c>
      <c r="I418" s="26">
        <v>9661</v>
      </c>
      <c r="J418" s="26">
        <v>7</v>
      </c>
      <c r="K418" s="26">
        <v>751</v>
      </c>
      <c r="L418" s="26">
        <v>589</v>
      </c>
      <c r="M418" s="26">
        <v>0</v>
      </c>
      <c r="N418" s="26">
        <v>0</v>
      </c>
      <c r="O418" s="27">
        <f t="shared" si="6"/>
        <v>465689</v>
      </c>
    </row>
    <row r="419" spans="1:15" x14ac:dyDescent="0.25">
      <c r="A419" s="1">
        <v>416</v>
      </c>
      <c r="B419" s="7" t="s">
        <v>433</v>
      </c>
      <c r="C419" s="26">
        <v>109407</v>
      </c>
      <c r="D419" s="26">
        <v>67468</v>
      </c>
      <c r="E419" s="26">
        <v>1762</v>
      </c>
      <c r="F419" s="26">
        <v>4948</v>
      </c>
      <c r="G419" s="26">
        <v>1341</v>
      </c>
      <c r="H419" s="26">
        <v>682</v>
      </c>
      <c r="I419" s="26">
        <v>1002</v>
      </c>
      <c r="J419" s="26">
        <v>1</v>
      </c>
      <c r="K419" s="26">
        <v>375</v>
      </c>
      <c r="L419" s="26">
        <v>68</v>
      </c>
      <c r="M419" s="26">
        <v>0</v>
      </c>
      <c r="N419" s="26">
        <v>0</v>
      </c>
      <c r="O419" s="27">
        <f t="shared" si="6"/>
        <v>187054</v>
      </c>
    </row>
    <row r="420" spans="1:15" x14ac:dyDescent="0.25">
      <c r="A420" s="1">
        <v>417</v>
      </c>
      <c r="B420" s="7" t="s">
        <v>434</v>
      </c>
      <c r="C420" s="26">
        <v>765423</v>
      </c>
      <c r="D420" s="26">
        <v>460832</v>
      </c>
      <c r="E420" s="26">
        <v>9492</v>
      </c>
      <c r="F420" s="26">
        <v>19447</v>
      </c>
      <c r="G420" s="26">
        <v>28062</v>
      </c>
      <c r="H420" s="26">
        <v>6873</v>
      </c>
      <c r="I420" s="26">
        <v>19664</v>
      </c>
      <c r="J420" s="26">
        <v>15</v>
      </c>
      <c r="K420" s="26">
        <v>1545</v>
      </c>
      <c r="L420" s="26">
        <v>1238</v>
      </c>
      <c r="M420" s="26">
        <v>0</v>
      </c>
      <c r="N420" s="26">
        <v>10605.35</v>
      </c>
      <c r="O420" s="27">
        <f t="shared" si="6"/>
        <v>1323196.3500000001</v>
      </c>
    </row>
    <row r="421" spans="1:15" x14ac:dyDescent="0.25">
      <c r="A421" s="1">
        <v>418</v>
      </c>
      <c r="B421" s="7" t="s">
        <v>435</v>
      </c>
      <c r="C421" s="26">
        <v>902643</v>
      </c>
      <c r="D421" s="26">
        <v>300695</v>
      </c>
      <c r="E421" s="26">
        <v>10669</v>
      </c>
      <c r="F421" s="26">
        <v>17357</v>
      </c>
      <c r="G421" s="26">
        <v>33378</v>
      </c>
      <c r="H421" s="26">
        <v>9087</v>
      </c>
      <c r="I421" s="26">
        <v>25919</v>
      </c>
      <c r="J421" s="26">
        <v>20</v>
      </c>
      <c r="K421" s="26">
        <v>1878</v>
      </c>
      <c r="L421" s="26">
        <v>1794</v>
      </c>
      <c r="M421" s="26">
        <v>0</v>
      </c>
      <c r="N421" s="26">
        <v>0</v>
      </c>
      <c r="O421" s="27">
        <f t="shared" si="6"/>
        <v>1303440</v>
      </c>
    </row>
    <row r="422" spans="1:15" x14ac:dyDescent="0.25">
      <c r="A422" s="1">
        <v>419</v>
      </c>
      <c r="B422" s="7" t="s">
        <v>436</v>
      </c>
      <c r="C422" s="26">
        <v>113754</v>
      </c>
      <c r="D422" s="26">
        <v>67650</v>
      </c>
      <c r="E422" s="26">
        <v>1698</v>
      </c>
      <c r="F422" s="26">
        <v>4394</v>
      </c>
      <c r="G422" s="26">
        <v>1678</v>
      </c>
      <c r="H422" s="26">
        <v>816</v>
      </c>
      <c r="I422" s="26">
        <v>1440</v>
      </c>
      <c r="J422" s="26">
        <v>1</v>
      </c>
      <c r="K422" s="26">
        <v>344</v>
      </c>
      <c r="L422" s="26">
        <v>109</v>
      </c>
      <c r="M422" s="26">
        <v>4018</v>
      </c>
      <c r="N422" s="26">
        <v>0</v>
      </c>
      <c r="O422" s="27">
        <f t="shared" si="6"/>
        <v>195902</v>
      </c>
    </row>
    <row r="423" spans="1:15" x14ac:dyDescent="0.25">
      <c r="A423" s="1">
        <v>420</v>
      </c>
      <c r="B423" s="7" t="s">
        <v>437</v>
      </c>
      <c r="C423" s="26">
        <v>196278</v>
      </c>
      <c r="D423" s="26">
        <v>47883</v>
      </c>
      <c r="E423" s="26">
        <v>2658</v>
      </c>
      <c r="F423" s="26">
        <v>6576</v>
      </c>
      <c r="G423" s="26">
        <v>4906</v>
      </c>
      <c r="H423" s="26">
        <v>1502</v>
      </c>
      <c r="I423" s="26">
        <v>3486</v>
      </c>
      <c r="J423" s="26">
        <v>3</v>
      </c>
      <c r="K423" s="26">
        <v>518</v>
      </c>
      <c r="L423" s="26">
        <v>225</v>
      </c>
      <c r="M423" s="26">
        <v>0</v>
      </c>
      <c r="N423" s="26">
        <v>0</v>
      </c>
      <c r="O423" s="27">
        <f t="shared" si="6"/>
        <v>264035</v>
      </c>
    </row>
    <row r="424" spans="1:15" x14ac:dyDescent="0.25">
      <c r="A424" s="1">
        <v>421</v>
      </c>
      <c r="B424" s="7" t="s">
        <v>438</v>
      </c>
      <c r="C424" s="26">
        <v>581804</v>
      </c>
      <c r="D424" s="26">
        <v>218805</v>
      </c>
      <c r="E424" s="26">
        <v>7777</v>
      </c>
      <c r="F424" s="26">
        <v>18159</v>
      </c>
      <c r="G424" s="26">
        <v>13345</v>
      </c>
      <c r="H424" s="26">
        <v>4705</v>
      </c>
      <c r="I424" s="26">
        <v>10626</v>
      </c>
      <c r="J424" s="26">
        <v>8</v>
      </c>
      <c r="K424" s="26">
        <v>1503</v>
      </c>
      <c r="L424" s="26">
        <v>754</v>
      </c>
      <c r="M424" s="26">
        <v>0</v>
      </c>
      <c r="N424" s="26">
        <v>0</v>
      </c>
      <c r="O424" s="27">
        <f t="shared" si="6"/>
        <v>857486</v>
      </c>
    </row>
    <row r="425" spans="1:15" x14ac:dyDescent="0.25">
      <c r="A425" s="1">
        <v>422</v>
      </c>
      <c r="B425" s="7" t="s">
        <v>439</v>
      </c>
      <c r="C425" s="26">
        <v>135727</v>
      </c>
      <c r="D425" s="26">
        <v>52807</v>
      </c>
      <c r="E425" s="26">
        <v>1823</v>
      </c>
      <c r="F425" s="26">
        <v>4734</v>
      </c>
      <c r="G425" s="26">
        <v>1718</v>
      </c>
      <c r="H425" s="26">
        <v>990</v>
      </c>
      <c r="I425" s="26">
        <v>1674</v>
      </c>
      <c r="J425" s="26">
        <v>1</v>
      </c>
      <c r="K425" s="26">
        <v>340</v>
      </c>
      <c r="L425" s="26">
        <v>140</v>
      </c>
      <c r="M425" s="26">
        <v>2370</v>
      </c>
      <c r="N425" s="26">
        <v>0</v>
      </c>
      <c r="O425" s="27">
        <f t="shared" si="6"/>
        <v>202324</v>
      </c>
    </row>
    <row r="426" spans="1:15" x14ac:dyDescent="0.25">
      <c r="A426" s="1">
        <v>423</v>
      </c>
      <c r="B426" s="7" t="s">
        <v>440</v>
      </c>
      <c r="C426" s="26">
        <v>90893</v>
      </c>
      <c r="D426" s="26">
        <v>33411</v>
      </c>
      <c r="E426" s="26">
        <v>1461</v>
      </c>
      <c r="F426" s="26">
        <v>4118</v>
      </c>
      <c r="G426" s="26">
        <v>1310</v>
      </c>
      <c r="H426" s="26">
        <v>564</v>
      </c>
      <c r="I426" s="26">
        <v>905</v>
      </c>
      <c r="J426" s="26">
        <v>1</v>
      </c>
      <c r="K426" s="26">
        <v>312</v>
      </c>
      <c r="L426" s="26">
        <v>56</v>
      </c>
      <c r="M426" s="26">
        <v>63</v>
      </c>
      <c r="N426" s="26">
        <v>0</v>
      </c>
      <c r="O426" s="27">
        <f t="shared" si="6"/>
        <v>133094</v>
      </c>
    </row>
    <row r="427" spans="1:15" x14ac:dyDescent="0.25">
      <c r="A427" s="1">
        <v>424</v>
      </c>
      <c r="B427" s="7" t="s">
        <v>441</v>
      </c>
      <c r="C427" s="26">
        <v>345670</v>
      </c>
      <c r="D427" s="26">
        <v>269085</v>
      </c>
      <c r="E427" s="26">
        <v>4636</v>
      </c>
      <c r="F427" s="26">
        <v>10451</v>
      </c>
      <c r="G427" s="26">
        <v>11082</v>
      </c>
      <c r="H427" s="26">
        <v>2897</v>
      </c>
      <c r="I427" s="26">
        <v>7690</v>
      </c>
      <c r="J427" s="26">
        <v>6</v>
      </c>
      <c r="K427" s="26">
        <v>794</v>
      </c>
      <c r="L427" s="26">
        <v>483</v>
      </c>
      <c r="M427" s="26">
        <v>0</v>
      </c>
      <c r="N427" s="26">
        <v>0</v>
      </c>
      <c r="O427" s="27">
        <f t="shared" si="6"/>
        <v>652794</v>
      </c>
    </row>
    <row r="428" spans="1:15" x14ac:dyDescent="0.25">
      <c r="A428" s="1">
        <v>425</v>
      </c>
      <c r="B428" s="7" t="s">
        <v>442</v>
      </c>
      <c r="C428" s="26">
        <v>275551</v>
      </c>
      <c r="D428" s="26">
        <v>110184</v>
      </c>
      <c r="E428" s="26">
        <v>3512</v>
      </c>
      <c r="F428" s="26">
        <v>7719</v>
      </c>
      <c r="G428" s="26">
        <v>5965</v>
      </c>
      <c r="H428" s="26">
        <v>2358</v>
      </c>
      <c r="I428" s="26">
        <v>5188</v>
      </c>
      <c r="J428" s="26">
        <v>4</v>
      </c>
      <c r="K428" s="26">
        <v>580</v>
      </c>
      <c r="L428" s="26">
        <v>405</v>
      </c>
      <c r="M428" s="26">
        <v>9448</v>
      </c>
      <c r="N428" s="26">
        <v>0</v>
      </c>
      <c r="O428" s="27">
        <f t="shared" si="6"/>
        <v>420914</v>
      </c>
    </row>
    <row r="429" spans="1:15" x14ac:dyDescent="0.25">
      <c r="A429" s="1">
        <v>426</v>
      </c>
      <c r="B429" s="7" t="s">
        <v>443</v>
      </c>
      <c r="C429" s="26">
        <v>678070</v>
      </c>
      <c r="D429" s="26">
        <v>73972</v>
      </c>
      <c r="E429" s="26">
        <v>8482</v>
      </c>
      <c r="F429" s="26">
        <v>16587</v>
      </c>
      <c r="G429" s="26">
        <v>26454</v>
      </c>
      <c r="H429" s="26">
        <v>6294</v>
      </c>
      <c r="I429" s="26">
        <v>18346</v>
      </c>
      <c r="J429" s="26">
        <v>14</v>
      </c>
      <c r="K429" s="26">
        <v>1249</v>
      </c>
      <c r="L429" s="26">
        <v>1165</v>
      </c>
      <c r="M429" s="26">
        <v>0</v>
      </c>
      <c r="N429" s="26">
        <v>0</v>
      </c>
      <c r="O429" s="27">
        <f t="shared" si="6"/>
        <v>830633</v>
      </c>
    </row>
    <row r="430" spans="1:15" x14ac:dyDescent="0.25">
      <c r="A430" s="1">
        <v>427</v>
      </c>
      <c r="B430" s="7" t="s">
        <v>444</v>
      </c>
      <c r="C430" s="26">
        <v>1047851</v>
      </c>
      <c r="D430" s="26">
        <v>149361</v>
      </c>
      <c r="E430" s="26">
        <v>12189</v>
      </c>
      <c r="F430" s="26">
        <v>21479</v>
      </c>
      <c r="G430" s="26">
        <v>47973</v>
      </c>
      <c r="H430" s="26">
        <v>10214</v>
      </c>
      <c r="I430" s="26">
        <v>32832</v>
      </c>
      <c r="J430" s="26">
        <v>25</v>
      </c>
      <c r="K430" s="26">
        <v>1697</v>
      </c>
      <c r="L430" s="26">
        <v>1981</v>
      </c>
      <c r="M430" s="26">
        <v>0</v>
      </c>
      <c r="N430" s="26">
        <v>0</v>
      </c>
      <c r="O430" s="27">
        <f t="shared" si="6"/>
        <v>1325602</v>
      </c>
    </row>
    <row r="431" spans="1:15" x14ac:dyDescent="0.25">
      <c r="A431" s="1">
        <v>428</v>
      </c>
      <c r="B431" s="7" t="s">
        <v>445</v>
      </c>
      <c r="C431" s="26">
        <v>203848</v>
      </c>
      <c r="D431" s="26">
        <v>54904</v>
      </c>
      <c r="E431" s="26">
        <v>2883</v>
      </c>
      <c r="F431" s="26">
        <v>6724</v>
      </c>
      <c r="G431" s="26">
        <v>6493</v>
      </c>
      <c r="H431" s="26">
        <v>1654</v>
      </c>
      <c r="I431" s="26">
        <v>4371</v>
      </c>
      <c r="J431" s="26">
        <v>3</v>
      </c>
      <c r="K431" s="26">
        <v>511</v>
      </c>
      <c r="L431" s="26">
        <v>264</v>
      </c>
      <c r="M431" s="26">
        <v>0</v>
      </c>
      <c r="N431" s="26">
        <v>0</v>
      </c>
      <c r="O431" s="27">
        <f t="shared" si="6"/>
        <v>281655</v>
      </c>
    </row>
    <row r="432" spans="1:15" x14ac:dyDescent="0.25">
      <c r="A432" s="1">
        <v>429</v>
      </c>
      <c r="B432" s="7" t="s">
        <v>446</v>
      </c>
      <c r="C432" s="26">
        <v>174121</v>
      </c>
      <c r="D432" s="26">
        <v>78528</v>
      </c>
      <c r="E432" s="26">
        <v>2539</v>
      </c>
      <c r="F432" s="26">
        <v>6259</v>
      </c>
      <c r="G432" s="26">
        <v>4411</v>
      </c>
      <c r="H432" s="26">
        <v>1329</v>
      </c>
      <c r="I432" s="26">
        <v>3091</v>
      </c>
      <c r="J432" s="26">
        <v>2</v>
      </c>
      <c r="K432" s="26">
        <v>485</v>
      </c>
      <c r="L432" s="26">
        <v>196</v>
      </c>
      <c r="M432" s="26">
        <v>29856</v>
      </c>
      <c r="N432" s="26">
        <v>0</v>
      </c>
      <c r="O432" s="27">
        <f t="shared" si="6"/>
        <v>300817</v>
      </c>
    </row>
    <row r="433" spans="1:15" x14ac:dyDescent="0.25">
      <c r="A433" s="1">
        <v>430</v>
      </c>
      <c r="B433" s="7" t="s">
        <v>447</v>
      </c>
      <c r="C433" s="26">
        <v>84973</v>
      </c>
      <c r="D433" s="26">
        <v>48129</v>
      </c>
      <c r="E433" s="26">
        <v>1375</v>
      </c>
      <c r="F433" s="26">
        <v>3929</v>
      </c>
      <c r="G433" s="26">
        <v>910</v>
      </c>
      <c r="H433" s="26">
        <v>514</v>
      </c>
      <c r="I433" s="26">
        <v>694</v>
      </c>
      <c r="J433" s="26">
        <v>1</v>
      </c>
      <c r="K433" s="26">
        <v>293</v>
      </c>
      <c r="L433" s="26">
        <v>48</v>
      </c>
      <c r="M433" s="26">
        <v>0</v>
      </c>
      <c r="N433" s="26">
        <v>0</v>
      </c>
      <c r="O433" s="27">
        <f t="shared" si="6"/>
        <v>140866</v>
      </c>
    </row>
    <row r="434" spans="1:15" x14ac:dyDescent="0.25">
      <c r="A434" s="1">
        <v>431</v>
      </c>
      <c r="B434" s="7" t="s">
        <v>448</v>
      </c>
      <c r="C434" s="26">
        <v>158521</v>
      </c>
      <c r="D434" s="26">
        <v>85913</v>
      </c>
      <c r="E434" s="26">
        <v>2128</v>
      </c>
      <c r="F434" s="26">
        <v>4814</v>
      </c>
      <c r="G434" s="26">
        <v>5230</v>
      </c>
      <c r="H434" s="26">
        <v>1324</v>
      </c>
      <c r="I434" s="26">
        <v>3619</v>
      </c>
      <c r="J434" s="26">
        <v>3</v>
      </c>
      <c r="K434" s="26">
        <v>364</v>
      </c>
      <c r="L434" s="26">
        <v>220</v>
      </c>
      <c r="M434" s="26">
        <v>0</v>
      </c>
      <c r="N434" s="26">
        <v>0</v>
      </c>
      <c r="O434" s="27">
        <f t="shared" si="6"/>
        <v>262136</v>
      </c>
    </row>
    <row r="435" spans="1:15" x14ac:dyDescent="0.25">
      <c r="A435" s="1">
        <v>432</v>
      </c>
      <c r="B435" s="7" t="s">
        <v>449</v>
      </c>
      <c r="C435" s="26">
        <v>143758</v>
      </c>
      <c r="D435" s="26">
        <v>56214</v>
      </c>
      <c r="E435" s="26">
        <v>2147</v>
      </c>
      <c r="F435" s="26">
        <v>5563</v>
      </c>
      <c r="G435" s="26">
        <v>2566</v>
      </c>
      <c r="H435" s="26">
        <v>1029</v>
      </c>
      <c r="I435" s="26">
        <v>1990</v>
      </c>
      <c r="J435" s="26">
        <v>2</v>
      </c>
      <c r="K435" s="26">
        <v>434</v>
      </c>
      <c r="L435" s="26">
        <v>137</v>
      </c>
      <c r="M435" s="26">
        <v>0</v>
      </c>
      <c r="N435" s="26">
        <v>0</v>
      </c>
      <c r="O435" s="27">
        <f t="shared" si="6"/>
        <v>213840</v>
      </c>
    </row>
    <row r="436" spans="1:15" x14ac:dyDescent="0.25">
      <c r="A436" s="1">
        <v>433</v>
      </c>
      <c r="B436" s="7" t="s">
        <v>450</v>
      </c>
      <c r="C436" s="26">
        <v>241977</v>
      </c>
      <c r="D436" s="26">
        <v>48130</v>
      </c>
      <c r="E436" s="26">
        <v>3303</v>
      </c>
      <c r="F436" s="26">
        <v>7458</v>
      </c>
      <c r="G436" s="26">
        <v>8000</v>
      </c>
      <c r="H436" s="26">
        <v>2025</v>
      </c>
      <c r="I436" s="26">
        <v>5411</v>
      </c>
      <c r="J436" s="26">
        <v>4</v>
      </c>
      <c r="K436" s="26">
        <v>569</v>
      </c>
      <c r="L436" s="26">
        <v>336</v>
      </c>
      <c r="M436" s="26">
        <v>0</v>
      </c>
      <c r="N436" s="26">
        <v>0</v>
      </c>
      <c r="O436" s="27">
        <f t="shared" si="6"/>
        <v>317213</v>
      </c>
    </row>
    <row r="437" spans="1:15" x14ac:dyDescent="0.25">
      <c r="A437" s="1">
        <v>434</v>
      </c>
      <c r="B437" s="7" t="s">
        <v>451</v>
      </c>
      <c r="C437" s="26">
        <v>359487</v>
      </c>
      <c r="D437" s="26">
        <v>67452</v>
      </c>
      <c r="E437" s="26">
        <v>4490</v>
      </c>
      <c r="F437" s="26">
        <v>10451</v>
      </c>
      <c r="G437" s="26">
        <v>11674</v>
      </c>
      <c r="H437" s="26">
        <v>2935</v>
      </c>
      <c r="I437" s="26">
        <v>7903</v>
      </c>
      <c r="J437" s="26">
        <v>6</v>
      </c>
      <c r="K437" s="26">
        <v>785</v>
      </c>
      <c r="L437" s="26">
        <v>483</v>
      </c>
      <c r="M437" s="26">
        <v>0</v>
      </c>
      <c r="N437" s="26">
        <v>0</v>
      </c>
      <c r="O437" s="27">
        <f t="shared" si="6"/>
        <v>465666</v>
      </c>
    </row>
    <row r="438" spans="1:15" x14ac:dyDescent="0.25">
      <c r="A438" s="1">
        <v>435</v>
      </c>
      <c r="B438" s="7" t="s">
        <v>452</v>
      </c>
      <c r="C438" s="26">
        <v>304894</v>
      </c>
      <c r="D438" s="26">
        <v>76514</v>
      </c>
      <c r="E438" s="26">
        <v>3913</v>
      </c>
      <c r="F438" s="26">
        <v>8427</v>
      </c>
      <c r="G438" s="26">
        <v>10558</v>
      </c>
      <c r="H438" s="26">
        <v>2651</v>
      </c>
      <c r="I438" s="26">
        <v>7294</v>
      </c>
      <c r="J438" s="26">
        <v>6</v>
      </c>
      <c r="K438" s="26">
        <v>639</v>
      </c>
      <c r="L438" s="26">
        <v>462</v>
      </c>
      <c r="M438" s="26">
        <v>6322</v>
      </c>
      <c r="N438" s="26">
        <v>0</v>
      </c>
      <c r="O438" s="27">
        <f t="shared" si="6"/>
        <v>421680</v>
      </c>
    </row>
    <row r="439" spans="1:15" x14ac:dyDescent="0.25">
      <c r="A439" s="1">
        <v>436</v>
      </c>
      <c r="B439" s="7" t="s">
        <v>453</v>
      </c>
      <c r="C439" s="26">
        <v>127045</v>
      </c>
      <c r="D439" s="26">
        <v>58255</v>
      </c>
      <c r="E439" s="26">
        <v>1922</v>
      </c>
      <c r="F439" s="26">
        <v>5072</v>
      </c>
      <c r="G439" s="26">
        <v>2709</v>
      </c>
      <c r="H439" s="26">
        <v>887</v>
      </c>
      <c r="I439" s="26">
        <v>1812</v>
      </c>
      <c r="J439" s="26">
        <v>1</v>
      </c>
      <c r="K439" s="26">
        <v>386</v>
      </c>
      <c r="L439" s="26">
        <v>113</v>
      </c>
      <c r="M439" s="26">
        <v>0</v>
      </c>
      <c r="N439" s="26">
        <v>0</v>
      </c>
      <c r="O439" s="27">
        <f t="shared" si="6"/>
        <v>198202</v>
      </c>
    </row>
    <row r="440" spans="1:15" x14ac:dyDescent="0.25">
      <c r="A440" s="1">
        <v>437</v>
      </c>
      <c r="B440" s="7" t="s">
        <v>454</v>
      </c>
      <c r="C440" s="26">
        <v>1009807</v>
      </c>
      <c r="D440" s="26">
        <v>72143</v>
      </c>
      <c r="E440" s="26">
        <v>10840</v>
      </c>
      <c r="F440" s="26">
        <v>26170</v>
      </c>
      <c r="G440" s="26">
        <v>28161</v>
      </c>
      <c r="H440" s="26">
        <v>8101</v>
      </c>
      <c r="I440" s="26">
        <v>20407</v>
      </c>
      <c r="J440" s="26">
        <v>16</v>
      </c>
      <c r="K440" s="26">
        <v>1602</v>
      </c>
      <c r="L440" s="26">
        <v>1347</v>
      </c>
      <c r="M440" s="26">
        <v>0</v>
      </c>
      <c r="N440" s="26">
        <v>0</v>
      </c>
      <c r="O440" s="27">
        <f t="shared" si="6"/>
        <v>1178594</v>
      </c>
    </row>
    <row r="441" spans="1:15" x14ac:dyDescent="0.25">
      <c r="A441" s="1">
        <v>438</v>
      </c>
      <c r="B441" s="7" t="s">
        <v>455</v>
      </c>
      <c r="C441" s="26">
        <v>192240</v>
      </c>
      <c r="D441" s="26">
        <v>52639</v>
      </c>
      <c r="E441" s="26">
        <v>2826</v>
      </c>
      <c r="F441" s="26">
        <v>6862</v>
      </c>
      <c r="G441" s="26">
        <v>5367</v>
      </c>
      <c r="H441" s="26">
        <v>1481</v>
      </c>
      <c r="I441" s="26">
        <v>3619</v>
      </c>
      <c r="J441" s="26">
        <v>3</v>
      </c>
      <c r="K441" s="26">
        <v>605</v>
      </c>
      <c r="L441" s="26">
        <v>219</v>
      </c>
      <c r="M441" s="26">
        <v>0</v>
      </c>
      <c r="N441" s="26">
        <v>0</v>
      </c>
      <c r="O441" s="27">
        <f t="shared" si="6"/>
        <v>265861</v>
      </c>
    </row>
    <row r="442" spans="1:15" x14ac:dyDescent="0.25">
      <c r="A442" s="1">
        <v>439</v>
      </c>
      <c r="B442" s="7" t="s">
        <v>456</v>
      </c>
      <c r="C442" s="26">
        <v>2145855</v>
      </c>
      <c r="D442" s="26">
        <v>3101242</v>
      </c>
      <c r="E442" s="26">
        <v>24301</v>
      </c>
      <c r="F442" s="26">
        <v>38233</v>
      </c>
      <c r="G442" s="26">
        <v>74681</v>
      </c>
      <c r="H442" s="26">
        <v>21986</v>
      </c>
      <c r="I442" s="26">
        <v>59954</v>
      </c>
      <c r="J442" s="26">
        <v>46</v>
      </c>
      <c r="K442" s="26">
        <v>2765</v>
      </c>
      <c r="L442" s="26">
        <v>4433</v>
      </c>
      <c r="M442" s="26">
        <v>434585</v>
      </c>
      <c r="N442" s="26">
        <v>0</v>
      </c>
      <c r="O442" s="27">
        <f t="shared" si="6"/>
        <v>5908081</v>
      </c>
    </row>
    <row r="443" spans="1:15" x14ac:dyDescent="0.25">
      <c r="A443" s="1">
        <v>440</v>
      </c>
      <c r="B443" s="7" t="s">
        <v>457</v>
      </c>
      <c r="C443" s="26">
        <v>240165</v>
      </c>
      <c r="D443" s="26">
        <v>79169</v>
      </c>
      <c r="E443" s="26">
        <v>3073</v>
      </c>
      <c r="F443" s="26">
        <v>5473</v>
      </c>
      <c r="G443" s="26">
        <v>2338</v>
      </c>
      <c r="H443" s="26">
        <v>2362</v>
      </c>
      <c r="I443" s="26">
        <v>4149</v>
      </c>
      <c r="J443" s="26">
        <v>3</v>
      </c>
      <c r="K443" s="26">
        <v>425</v>
      </c>
      <c r="L443" s="26">
        <v>456</v>
      </c>
      <c r="M443" s="26">
        <v>0</v>
      </c>
      <c r="N443" s="26">
        <v>0</v>
      </c>
      <c r="O443" s="27">
        <f t="shared" si="6"/>
        <v>337613</v>
      </c>
    </row>
    <row r="444" spans="1:15" x14ac:dyDescent="0.25">
      <c r="A444" s="1">
        <v>441</v>
      </c>
      <c r="B444" s="7" t="s">
        <v>458</v>
      </c>
      <c r="C444" s="26">
        <v>691914</v>
      </c>
      <c r="D444" s="26">
        <v>141003</v>
      </c>
      <c r="E444" s="26">
        <v>8100</v>
      </c>
      <c r="F444" s="26">
        <v>12432</v>
      </c>
      <c r="G444" s="26">
        <v>26485</v>
      </c>
      <c r="H444" s="26">
        <v>7176</v>
      </c>
      <c r="I444" s="26">
        <v>20676</v>
      </c>
      <c r="J444" s="26">
        <v>16</v>
      </c>
      <c r="K444" s="26">
        <v>1101</v>
      </c>
      <c r="L444" s="26">
        <v>1451</v>
      </c>
      <c r="M444" s="26">
        <v>0</v>
      </c>
      <c r="N444" s="26">
        <v>0</v>
      </c>
      <c r="O444" s="27">
        <f t="shared" si="6"/>
        <v>910354</v>
      </c>
    </row>
    <row r="445" spans="1:15" x14ac:dyDescent="0.25">
      <c r="A445" s="1">
        <v>442</v>
      </c>
      <c r="B445" s="7" t="s">
        <v>459</v>
      </c>
      <c r="C445" s="26">
        <v>68897</v>
      </c>
      <c r="D445" s="26">
        <v>35925</v>
      </c>
      <c r="E445" s="26">
        <v>1113</v>
      </c>
      <c r="F445" s="26">
        <v>3174</v>
      </c>
      <c r="G445" s="26">
        <v>715</v>
      </c>
      <c r="H445" s="26">
        <v>418</v>
      </c>
      <c r="I445" s="26">
        <v>556</v>
      </c>
      <c r="J445" s="26">
        <v>0</v>
      </c>
      <c r="K445" s="26">
        <v>243</v>
      </c>
      <c r="L445" s="26">
        <v>39</v>
      </c>
      <c r="M445" s="26">
        <v>1491</v>
      </c>
      <c r="N445" s="26">
        <v>0</v>
      </c>
      <c r="O445" s="27">
        <f t="shared" si="6"/>
        <v>112571</v>
      </c>
    </row>
    <row r="446" spans="1:15" x14ac:dyDescent="0.25">
      <c r="A446" s="1">
        <v>443</v>
      </c>
      <c r="B446" s="7" t="s">
        <v>460</v>
      </c>
      <c r="C446" s="26">
        <v>87944</v>
      </c>
      <c r="D446" s="26">
        <v>34393</v>
      </c>
      <c r="E446" s="26">
        <v>1218</v>
      </c>
      <c r="F446" s="26">
        <v>3143</v>
      </c>
      <c r="G446" s="26">
        <v>1227</v>
      </c>
      <c r="H446" s="26">
        <v>643</v>
      </c>
      <c r="I446" s="26">
        <v>1131</v>
      </c>
      <c r="J446" s="26">
        <v>1</v>
      </c>
      <c r="K446" s="26">
        <v>229</v>
      </c>
      <c r="L446" s="26">
        <v>91</v>
      </c>
      <c r="M446" s="26">
        <v>3810</v>
      </c>
      <c r="N446" s="26">
        <v>0</v>
      </c>
      <c r="O446" s="27">
        <f t="shared" si="6"/>
        <v>133830</v>
      </c>
    </row>
    <row r="447" spans="1:15" x14ac:dyDescent="0.25">
      <c r="A447" s="1">
        <v>444</v>
      </c>
      <c r="B447" s="7" t="s">
        <v>461</v>
      </c>
      <c r="C447" s="26">
        <v>92590</v>
      </c>
      <c r="D447" s="26">
        <v>38804</v>
      </c>
      <c r="E447" s="26">
        <v>1467</v>
      </c>
      <c r="F447" s="26">
        <v>4114</v>
      </c>
      <c r="G447" s="26">
        <v>1376</v>
      </c>
      <c r="H447" s="26">
        <v>582</v>
      </c>
      <c r="I447" s="26">
        <v>963</v>
      </c>
      <c r="J447" s="26">
        <v>1</v>
      </c>
      <c r="K447" s="26">
        <v>316</v>
      </c>
      <c r="L447" s="26">
        <v>60</v>
      </c>
      <c r="M447" s="26">
        <v>0</v>
      </c>
      <c r="N447" s="26">
        <v>0</v>
      </c>
      <c r="O447" s="27">
        <f t="shared" si="6"/>
        <v>140273</v>
      </c>
    </row>
    <row r="448" spans="1:15" x14ac:dyDescent="0.25">
      <c r="A448" s="1">
        <v>445</v>
      </c>
      <c r="B448" s="7" t="s">
        <v>462</v>
      </c>
      <c r="C448" s="26">
        <v>220086</v>
      </c>
      <c r="D448" s="26">
        <v>51739</v>
      </c>
      <c r="E448" s="26">
        <v>3003</v>
      </c>
      <c r="F448" s="26">
        <v>6437</v>
      </c>
      <c r="G448" s="26">
        <v>4865</v>
      </c>
      <c r="H448" s="26">
        <v>1926</v>
      </c>
      <c r="I448" s="26">
        <v>4279</v>
      </c>
      <c r="J448" s="26">
        <v>3</v>
      </c>
      <c r="K448" s="26">
        <v>485</v>
      </c>
      <c r="L448" s="26">
        <v>334</v>
      </c>
      <c r="M448" s="26">
        <v>0</v>
      </c>
      <c r="N448" s="26">
        <v>0</v>
      </c>
      <c r="O448" s="27">
        <f t="shared" si="6"/>
        <v>293157</v>
      </c>
    </row>
    <row r="449" spans="1:15" x14ac:dyDescent="0.25">
      <c r="A449" s="1">
        <v>446</v>
      </c>
      <c r="B449" s="7" t="s">
        <v>463</v>
      </c>
      <c r="C449" s="26">
        <v>494637</v>
      </c>
      <c r="D449" s="26">
        <v>191625</v>
      </c>
      <c r="E449" s="26">
        <v>6190</v>
      </c>
      <c r="F449" s="26">
        <v>12562</v>
      </c>
      <c r="G449" s="26">
        <v>17305</v>
      </c>
      <c r="H449" s="26">
        <v>4466</v>
      </c>
      <c r="I449" s="26">
        <v>12476</v>
      </c>
      <c r="J449" s="26">
        <v>10</v>
      </c>
      <c r="K449" s="26">
        <v>1042</v>
      </c>
      <c r="L449" s="26">
        <v>807</v>
      </c>
      <c r="M449" s="26">
        <v>56340</v>
      </c>
      <c r="N449" s="26">
        <v>0</v>
      </c>
      <c r="O449" s="27">
        <f t="shared" si="6"/>
        <v>797460</v>
      </c>
    </row>
    <row r="450" spans="1:15" x14ac:dyDescent="0.25">
      <c r="A450" s="1">
        <v>447</v>
      </c>
      <c r="B450" s="7" t="s">
        <v>464</v>
      </c>
      <c r="C450" s="26">
        <v>1175130</v>
      </c>
      <c r="D450" s="26">
        <v>829404</v>
      </c>
      <c r="E450" s="26">
        <v>14007</v>
      </c>
      <c r="F450" s="26">
        <v>24381</v>
      </c>
      <c r="G450" s="26">
        <v>49447</v>
      </c>
      <c r="H450" s="26">
        <v>11578</v>
      </c>
      <c r="I450" s="26">
        <v>35238</v>
      </c>
      <c r="J450" s="26">
        <v>27</v>
      </c>
      <c r="K450" s="26">
        <v>1862</v>
      </c>
      <c r="L450" s="26">
        <v>2257</v>
      </c>
      <c r="M450" s="26">
        <v>0</v>
      </c>
      <c r="N450" s="26">
        <v>0</v>
      </c>
      <c r="O450" s="27">
        <f t="shared" si="6"/>
        <v>2143331</v>
      </c>
    </row>
    <row r="451" spans="1:15" x14ac:dyDescent="0.25">
      <c r="A451" s="1">
        <v>448</v>
      </c>
      <c r="B451" s="7" t="s">
        <v>465</v>
      </c>
      <c r="C451" s="26">
        <v>210619</v>
      </c>
      <c r="D451" s="26">
        <v>42639</v>
      </c>
      <c r="E451" s="26">
        <v>2795</v>
      </c>
      <c r="F451" s="26">
        <v>6137</v>
      </c>
      <c r="G451" s="26">
        <v>7296</v>
      </c>
      <c r="H451" s="26">
        <v>1806</v>
      </c>
      <c r="I451" s="26">
        <v>4965</v>
      </c>
      <c r="J451" s="26">
        <v>4</v>
      </c>
      <c r="K451" s="26">
        <v>458</v>
      </c>
      <c r="L451" s="26">
        <v>309</v>
      </c>
      <c r="M451" s="26">
        <v>0</v>
      </c>
      <c r="N451" s="26">
        <v>0</v>
      </c>
      <c r="O451" s="27">
        <f t="shared" si="6"/>
        <v>277028</v>
      </c>
    </row>
    <row r="452" spans="1:15" x14ac:dyDescent="0.25">
      <c r="A452" s="1">
        <v>449</v>
      </c>
      <c r="B452" s="7" t="s">
        <v>466</v>
      </c>
      <c r="C452" s="26">
        <v>292475</v>
      </c>
      <c r="D452" s="26">
        <v>160916</v>
      </c>
      <c r="E452" s="26">
        <v>3847</v>
      </c>
      <c r="F452" s="26">
        <v>7994</v>
      </c>
      <c r="G452" s="26">
        <v>9508</v>
      </c>
      <c r="H452" s="26">
        <v>2608</v>
      </c>
      <c r="I452" s="26">
        <v>6981</v>
      </c>
      <c r="J452" s="26">
        <v>5</v>
      </c>
      <c r="K452" s="26">
        <v>653</v>
      </c>
      <c r="L452" s="26">
        <v>462</v>
      </c>
      <c r="M452" s="26">
        <v>3316</v>
      </c>
      <c r="N452" s="26">
        <v>0</v>
      </c>
      <c r="O452" s="27">
        <f t="shared" ref="O452:O515" si="7">SUM(C452:N452)</f>
        <v>488765</v>
      </c>
    </row>
    <row r="453" spans="1:15" x14ac:dyDescent="0.25">
      <c r="A453" s="1">
        <v>450</v>
      </c>
      <c r="B453" s="7" t="s">
        <v>467</v>
      </c>
      <c r="C453" s="26">
        <v>991925</v>
      </c>
      <c r="D453" s="26">
        <v>85151</v>
      </c>
      <c r="E453" s="26">
        <v>12169</v>
      </c>
      <c r="F453" s="26">
        <v>22576</v>
      </c>
      <c r="G453" s="26">
        <v>42192</v>
      </c>
      <c r="H453" s="26">
        <v>9482</v>
      </c>
      <c r="I453" s="26">
        <v>28352</v>
      </c>
      <c r="J453" s="26">
        <v>22</v>
      </c>
      <c r="K453" s="26">
        <v>1714</v>
      </c>
      <c r="L453" s="26">
        <v>1801</v>
      </c>
      <c r="M453" s="26">
        <v>18082</v>
      </c>
      <c r="N453" s="26">
        <v>0</v>
      </c>
      <c r="O453" s="27">
        <f t="shared" si="7"/>
        <v>1213466</v>
      </c>
    </row>
    <row r="454" spans="1:15" x14ac:dyDescent="0.25">
      <c r="A454" s="1">
        <v>451</v>
      </c>
      <c r="B454" s="7" t="s">
        <v>468</v>
      </c>
      <c r="C454" s="26">
        <v>152657</v>
      </c>
      <c r="D454" s="26">
        <v>67604</v>
      </c>
      <c r="E454" s="26">
        <v>2319</v>
      </c>
      <c r="F454" s="26">
        <v>5998</v>
      </c>
      <c r="G454" s="26">
        <v>3096</v>
      </c>
      <c r="H454" s="26">
        <v>1094</v>
      </c>
      <c r="I454" s="26">
        <v>2180</v>
      </c>
      <c r="J454" s="26">
        <v>2</v>
      </c>
      <c r="K454" s="26">
        <v>455</v>
      </c>
      <c r="L454" s="26">
        <v>146</v>
      </c>
      <c r="M454" s="26">
        <v>0</v>
      </c>
      <c r="N454" s="26">
        <v>0</v>
      </c>
      <c r="O454" s="27">
        <f t="shared" si="7"/>
        <v>235551</v>
      </c>
    </row>
    <row r="455" spans="1:15" x14ac:dyDescent="0.25">
      <c r="A455" s="1">
        <v>452</v>
      </c>
      <c r="B455" s="7" t="s">
        <v>469</v>
      </c>
      <c r="C455" s="26">
        <v>461382</v>
      </c>
      <c r="D455" s="26">
        <v>153736</v>
      </c>
      <c r="E455" s="26">
        <v>5849</v>
      </c>
      <c r="F455" s="26">
        <v>12441</v>
      </c>
      <c r="G455" s="26">
        <v>13059</v>
      </c>
      <c r="H455" s="26">
        <v>4044</v>
      </c>
      <c r="I455" s="26">
        <v>10012</v>
      </c>
      <c r="J455" s="26">
        <v>8</v>
      </c>
      <c r="K455" s="26">
        <v>957</v>
      </c>
      <c r="L455" s="26">
        <v>711</v>
      </c>
      <c r="M455" s="26">
        <v>0</v>
      </c>
      <c r="N455" s="26">
        <v>0</v>
      </c>
      <c r="O455" s="27">
        <f t="shared" si="7"/>
        <v>662199</v>
      </c>
    </row>
    <row r="456" spans="1:15" x14ac:dyDescent="0.25">
      <c r="A456" s="1">
        <v>453</v>
      </c>
      <c r="B456" s="7" t="s">
        <v>470</v>
      </c>
      <c r="C456" s="26">
        <v>429494</v>
      </c>
      <c r="D456" s="26">
        <v>162114</v>
      </c>
      <c r="E456" s="26">
        <v>5032</v>
      </c>
      <c r="F456" s="26">
        <v>7039</v>
      </c>
      <c r="G456" s="26">
        <v>11302</v>
      </c>
      <c r="H456" s="26">
        <v>4636</v>
      </c>
      <c r="I456" s="26">
        <v>11240</v>
      </c>
      <c r="J456" s="26">
        <v>9</v>
      </c>
      <c r="K456" s="26">
        <v>531</v>
      </c>
      <c r="L456" s="26">
        <v>963</v>
      </c>
      <c r="M456" s="26">
        <v>0</v>
      </c>
      <c r="N456" s="26">
        <v>0</v>
      </c>
      <c r="O456" s="27">
        <f t="shared" si="7"/>
        <v>632360</v>
      </c>
    </row>
    <row r="457" spans="1:15" x14ac:dyDescent="0.25">
      <c r="A457" s="1">
        <v>454</v>
      </c>
      <c r="B457" s="7" t="s">
        <v>471</v>
      </c>
      <c r="C457" s="26">
        <v>279715</v>
      </c>
      <c r="D457" s="26">
        <v>46488</v>
      </c>
      <c r="E457" s="26">
        <v>3682</v>
      </c>
      <c r="F457" s="26">
        <v>7747</v>
      </c>
      <c r="G457" s="26">
        <v>10386</v>
      </c>
      <c r="H457" s="26">
        <v>2475</v>
      </c>
      <c r="I457" s="26">
        <v>7091</v>
      </c>
      <c r="J457" s="26">
        <v>5</v>
      </c>
      <c r="K457" s="26">
        <v>601</v>
      </c>
      <c r="L457" s="26">
        <v>436</v>
      </c>
      <c r="M457" s="26">
        <v>0</v>
      </c>
      <c r="N457" s="26">
        <v>0</v>
      </c>
      <c r="O457" s="27">
        <f t="shared" si="7"/>
        <v>358626</v>
      </c>
    </row>
    <row r="458" spans="1:15" x14ac:dyDescent="0.25">
      <c r="A458" s="1">
        <v>455</v>
      </c>
      <c r="B458" s="7" t="s">
        <v>472</v>
      </c>
      <c r="C458" s="26">
        <v>261922</v>
      </c>
      <c r="D458" s="26">
        <v>114606</v>
      </c>
      <c r="E458" s="26">
        <v>3391</v>
      </c>
      <c r="F458" s="26">
        <v>7550</v>
      </c>
      <c r="G458" s="26">
        <v>8495</v>
      </c>
      <c r="H458" s="26">
        <v>2215</v>
      </c>
      <c r="I458" s="26">
        <v>5923</v>
      </c>
      <c r="J458" s="26">
        <v>5</v>
      </c>
      <c r="K458" s="26">
        <v>590</v>
      </c>
      <c r="L458" s="26">
        <v>375</v>
      </c>
      <c r="M458" s="26">
        <v>0</v>
      </c>
      <c r="N458" s="26">
        <v>0</v>
      </c>
      <c r="O458" s="27">
        <f t="shared" si="7"/>
        <v>405072</v>
      </c>
    </row>
    <row r="459" spans="1:15" x14ac:dyDescent="0.25">
      <c r="A459" s="1">
        <v>456</v>
      </c>
      <c r="B459" s="7" t="s">
        <v>473</v>
      </c>
      <c r="C459" s="26">
        <v>176361</v>
      </c>
      <c r="D459" s="26">
        <v>98072</v>
      </c>
      <c r="E459" s="26">
        <v>2350</v>
      </c>
      <c r="F459" s="26">
        <v>5281</v>
      </c>
      <c r="G459" s="26">
        <v>4810</v>
      </c>
      <c r="H459" s="26">
        <v>1481</v>
      </c>
      <c r="I459" s="26">
        <v>3631</v>
      </c>
      <c r="J459" s="26">
        <v>3</v>
      </c>
      <c r="K459" s="26">
        <v>407</v>
      </c>
      <c r="L459" s="26">
        <v>248</v>
      </c>
      <c r="M459" s="26">
        <v>0</v>
      </c>
      <c r="N459" s="26">
        <v>0</v>
      </c>
      <c r="O459" s="27">
        <f t="shared" si="7"/>
        <v>292644</v>
      </c>
    </row>
    <row r="460" spans="1:15" x14ac:dyDescent="0.25">
      <c r="A460" s="1">
        <v>457</v>
      </c>
      <c r="B460" s="7" t="s">
        <v>474</v>
      </c>
      <c r="C460" s="26">
        <v>313089</v>
      </c>
      <c r="D460" s="26">
        <v>56750</v>
      </c>
      <c r="E460" s="26">
        <v>4238</v>
      </c>
      <c r="F460" s="26">
        <v>9180</v>
      </c>
      <c r="G460" s="26">
        <v>9681</v>
      </c>
      <c r="H460" s="26">
        <v>2702</v>
      </c>
      <c r="I460" s="26">
        <v>7040</v>
      </c>
      <c r="J460" s="26">
        <v>5</v>
      </c>
      <c r="K460" s="26">
        <v>771</v>
      </c>
      <c r="L460" s="26">
        <v>462</v>
      </c>
      <c r="M460" s="26">
        <v>7948</v>
      </c>
      <c r="N460" s="26">
        <v>0</v>
      </c>
      <c r="O460" s="27">
        <f t="shared" si="7"/>
        <v>411866</v>
      </c>
    </row>
    <row r="461" spans="1:15" x14ac:dyDescent="0.25">
      <c r="A461" s="1">
        <v>458</v>
      </c>
      <c r="B461" s="7" t="s">
        <v>475</v>
      </c>
      <c r="C461" s="26">
        <v>186724</v>
      </c>
      <c r="D461" s="26">
        <v>79540</v>
      </c>
      <c r="E461" s="26">
        <v>2343</v>
      </c>
      <c r="F461" s="26">
        <v>6451</v>
      </c>
      <c r="G461" s="26">
        <v>3296</v>
      </c>
      <c r="H461" s="26">
        <v>1291</v>
      </c>
      <c r="I461" s="26">
        <v>2525</v>
      </c>
      <c r="J461" s="26">
        <v>2</v>
      </c>
      <c r="K461" s="26">
        <v>441</v>
      </c>
      <c r="L461" s="26">
        <v>173</v>
      </c>
      <c r="M461" s="26">
        <v>4012</v>
      </c>
      <c r="N461" s="26">
        <v>0</v>
      </c>
      <c r="O461" s="27">
        <f t="shared" si="7"/>
        <v>286798</v>
      </c>
    </row>
    <row r="462" spans="1:15" x14ac:dyDescent="0.25">
      <c r="A462" s="1">
        <v>459</v>
      </c>
      <c r="B462" s="7" t="s">
        <v>476</v>
      </c>
      <c r="C462" s="26">
        <v>433305</v>
      </c>
      <c r="D462" s="26">
        <v>157129</v>
      </c>
      <c r="E462" s="26">
        <v>5382</v>
      </c>
      <c r="F462" s="26">
        <v>11114</v>
      </c>
      <c r="G462" s="26">
        <v>13918</v>
      </c>
      <c r="H462" s="26">
        <v>3875</v>
      </c>
      <c r="I462" s="26">
        <v>10417</v>
      </c>
      <c r="J462" s="26">
        <v>8</v>
      </c>
      <c r="K462" s="26">
        <v>854</v>
      </c>
      <c r="L462" s="26">
        <v>696</v>
      </c>
      <c r="M462" s="26">
        <v>28646</v>
      </c>
      <c r="N462" s="26">
        <v>0</v>
      </c>
      <c r="O462" s="27">
        <f t="shared" si="7"/>
        <v>665344</v>
      </c>
    </row>
    <row r="463" spans="1:15" x14ac:dyDescent="0.25">
      <c r="A463" s="1">
        <v>460</v>
      </c>
      <c r="B463" s="7" t="s">
        <v>477</v>
      </c>
      <c r="C463" s="26">
        <v>424849</v>
      </c>
      <c r="D463" s="26">
        <v>67466</v>
      </c>
      <c r="E463" s="26">
        <v>5614</v>
      </c>
      <c r="F463" s="26">
        <v>12321</v>
      </c>
      <c r="G463" s="26">
        <v>15375</v>
      </c>
      <c r="H463" s="26">
        <v>3639</v>
      </c>
      <c r="I463" s="26">
        <v>10302</v>
      </c>
      <c r="J463" s="26">
        <v>8</v>
      </c>
      <c r="K463" s="26">
        <v>947</v>
      </c>
      <c r="L463" s="26">
        <v>622</v>
      </c>
      <c r="M463" s="26">
        <v>0</v>
      </c>
      <c r="N463" s="26">
        <v>0</v>
      </c>
      <c r="O463" s="27">
        <f t="shared" si="7"/>
        <v>541143</v>
      </c>
    </row>
    <row r="464" spans="1:15" x14ac:dyDescent="0.25">
      <c r="A464" s="1">
        <v>461</v>
      </c>
      <c r="B464" s="7" t="s">
        <v>478</v>
      </c>
      <c r="C464" s="26">
        <v>120010</v>
      </c>
      <c r="D464" s="26">
        <v>56461</v>
      </c>
      <c r="E464" s="26">
        <v>1737</v>
      </c>
      <c r="F464" s="26">
        <v>4588</v>
      </c>
      <c r="G464" s="26">
        <v>1545</v>
      </c>
      <c r="H464" s="26">
        <v>845</v>
      </c>
      <c r="I464" s="26">
        <v>1383</v>
      </c>
      <c r="J464" s="26">
        <v>1</v>
      </c>
      <c r="K464" s="26">
        <v>340</v>
      </c>
      <c r="L464" s="26">
        <v>111</v>
      </c>
      <c r="M464" s="26">
        <v>0</v>
      </c>
      <c r="N464" s="26">
        <v>0</v>
      </c>
      <c r="O464" s="27">
        <f t="shared" si="7"/>
        <v>187021</v>
      </c>
    </row>
    <row r="465" spans="1:15" x14ac:dyDescent="0.25">
      <c r="A465" s="1">
        <v>462</v>
      </c>
      <c r="B465" s="7" t="s">
        <v>479</v>
      </c>
      <c r="C465" s="26">
        <v>476080</v>
      </c>
      <c r="D465" s="26">
        <v>183465</v>
      </c>
      <c r="E465" s="26">
        <v>5761</v>
      </c>
      <c r="F465" s="26">
        <v>10836</v>
      </c>
      <c r="G465" s="26">
        <v>13086</v>
      </c>
      <c r="H465" s="26">
        <v>4503</v>
      </c>
      <c r="I465" s="26">
        <v>11198</v>
      </c>
      <c r="J465" s="26">
        <v>9</v>
      </c>
      <c r="K465" s="26">
        <v>854</v>
      </c>
      <c r="L465" s="26">
        <v>849</v>
      </c>
      <c r="M465" s="26">
        <v>0</v>
      </c>
      <c r="N465" s="26">
        <v>0</v>
      </c>
      <c r="O465" s="27">
        <f t="shared" si="7"/>
        <v>706641</v>
      </c>
    </row>
    <row r="466" spans="1:15" x14ac:dyDescent="0.25">
      <c r="A466" s="1">
        <v>463</v>
      </c>
      <c r="B466" s="7" t="s">
        <v>480</v>
      </c>
      <c r="C466" s="26">
        <v>100181</v>
      </c>
      <c r="D466" s="26">
        <v>47163</v>
      </c>
      <c r="E466" s="26">
        <v>1528</v>
      </c>
      <c r="F466" s="26">
        <v>4039</v>
      </c>
      <c r="G466" s="26">
        <v>1507</v>
      </c>
      <c r="H466" s="26">
        <v>696</v>
      </c>
      <c r="I466" s="26">
        <v>1215</v>
      </c>
      <c r="J466" s="26">
        <v>1</v>
      </c>
      <c r="K466" s="26">
        <v>312</v>
      </c>
      <c r="L466" s="26">
        <v>88</v>
      </c>
      <c r="M466" s="26">
        <v>0</v>
      </c>
      <c r="N466" s="26">
        <v>0</v>
      </c>
      <c r="O466" s="27">
        <f t="shared" si="7"/>
        <v>156730</v>
      </c>
    </row>
    <row r="467" spans="1:15" x14ac:dyDescent="0.25">
      <c r="A467" s="1">
        <v>464</v>
      </c>
      <c r="B467" s="7" t="s">
        <v>481</v>
      </c>
      <c r="C467" s="26">
        <v>103054</v>
      </c>
      <c r="D467" s="26">
        <v>38274</v>
      </c>
      <c r="E467" s="26">
        <v>1560</v>
      </c>
      <c r="F467" s="26">
        <v>3840</v>
      </c>
      <c r="G467" s="26">
        <v>979</v>
      </c>
      <c r="H467" s="26">
        <v>786</v>
      </c>
      <c r="I467" s="26">
        <v>1194</v>
      </c>
      <c r="J467" s="26">
        <v>1</v>
      </c>
      <c r="K467" s="26">
        <v>296</v>
      </c>
      <c r="L467" s="26">
        <v>114</v>
      </c>
      <c r="M467" s="26">
        <v>0</v>
      </c>
      <c r="N467" s="26">
        <v>0</v>
      </c>
      <c r="O467" s="27">
        <f t="shared" si="7"/>
        <v>150098</v>
      </c>
    </row>
    <row r="468" spans="1:15" x14ac:dyDescent="0.25">
      <c r="A468" s="1">
        <v>465</v>
      </c>
      <c r="B468" s="7" t="s">
        <v>482</v>
      </c>
      <c r="C468" s="26">
        <v>159791</v>
      </c>
      <c r="D468" s="26">
        <v>44614</v>
      </c>
      <c r="E468" s="26">
        <v>2254</v>
      </c>
      <c r="F468" s="26">
        <v>5336</v>
      </c>
      <c r="G468" s="26">
        <v>4777</v>
      </c>
      <c r="H468" s="26">
        <v>1278</v>
      </c>
      <c r="I468" s="26">
        <v>3260</v>
      </c>
      <c r="J468" s="26">
        <v>3</v>
      </c>
      <c r="K468" s="26">
        <v>409</v>
      </c>
      <c r="L468" s="26">
        <v>200</v>
      </c>
      <c r="M468" s="26">
        <v>0</v>
      </c>
      <c r="N468" s="26">
        <v>0</v>
      </c>
      <c r="O468" s="27">
        <f t="shared" si="7"/>
        <v>221922</v>
      </c>
    </row>
    <row r="469" spans="1:15" x14ac:dyDescent="0.25">
      <c r="A469" s="1">
        <v>466</v>
      </c>
      <c r="B469" s="7" t="s">
        <v>483</v>
      </c>
      <c r="C469" s="26">
        <v>1119665</v>
      </c>
      <c r="D469" s="26">
        <v>82703</v>
      </c>
      <c r="E469" s="26">
        <v>13331</v>
      </c>
      <c r="F469" s="26">
        <v>21545</v>
      </c>
      <c r="G469" s="26">
        <v>42389</v>
      </c>
      <c r="H469" s="26">
        <v>11433</v>
      </c>
      <c r="I469" s="26">
        <v>31830</v>
      </c>
      <c r="J469" s="26">
        <v>25</v>
      </c>
      <c r="K469" s="26">
        <v>1621</v>
      </c>
      <c r="L469" s="26">
        <v>2287</v>
      </c>
      <c r="M469" s="26">
        <v>0</v>
      </c>
      <c r="N469" s="26">
        <v>0</v>
      </c>
      <c r="O469" s="27">
        <f t="shared" si="7"/>
        <v>1326829</v>
      </c>
    </row>
    <row r="470" spans="1:15" x14ac:dyDescent="0.25">
      <c r="A470" s="1">
        <v>467</v>
      </c>
      <c r="B470" s="7" t="s">
        <v>484</v>
      </c>
      <c r="C470" s="26">
        <v>1372574</v>
      </c>
      <c r="D470" s="26">
        <v>1689153</v>
      </c>
      <c r="E470" s="26">
        <v>16158</v>
      </c>
      <c r="F470" s="26">
        <v>29727</v>
      </c>
      <c r="G470" s="26">
        <v>54945</v>
      </c>
      <c r="H470" s="26">
        <v>13122</v>
      </c>
      <c r="I470" s="26">
        <v>39268</v>
      </c>
      <c r="J470" s="26">
        <v>30</v>
      </c>
      <c r="K470" s="26">
        <v>2204</v>
      </c>
      <c r="L470" s="26">
        <v>2507</v>
      </c>
      <c r="M470" s="26">
        <v>0</v>
      </c>
      <c r="N470" s="26">
        <v>0</v>
      </c>
      <c r="O470" s="27">
        <f t="shared" si="7"/>
        <v>3219688</v>
      </c>
    </row>
    <row r="471" spans="1:15" x14ac:dyDescent="0.25">
      <c r="A471" s="1">
        <v>468</v>
      </c>
      <c r="B471" s="7" t="s">
        <v>485</v>
      </c>
      <c r="C471" s="26">
        <v>989628</v>
      </c>
      <c r="D471" s="26">
        <v>251978</v>
      </c>
      <c r="E471" s="26">
        <v>12286</v>
      </c>
      <c r="F471" s="26">
        <v>24165</v>
      </c>
      <c r="G471" s="26">
        <v>41549</v>
      </c>
      <c r="H471" s="26">
        <v>9140</v>
      </c>
      <c r="I471" s="26">
        <v>27923</v>
      </c>
      <c r="J471" s="26">
        <v>22</v>
      </c>
      <c r="K471" s="26">
        <v>1854</v>
      </c>
      <c r="L471" s="26">
        <v>1686</v>
      </c>
      <c r="M471" s="26">
        <v>0</v>
      </c>
      <c r="N471" s="26">
        <v>23737.11</v>
      </c>
      <c r="O471" s="27">
        <f t="shared" si="7"/>
        <v>1383968.11</v>
      </c>
    </row>
    <row r="472" spans="1:15" x14ac:dyDescent="0.25">
      <c r="A472" s="1">
        <v>469</v>
      </c>
      <c r="B472" s="7" t="s">
        <v>486</v>
      </c>
      <c r="C472" s="26">
        <v>2965883</v>
      </c>
      <c r="D472" s="26">
        <v>1111171</v>
      </c>
      <c r="E472" s="26">
        <v>34959</v>
      </c>
      <c r="F472" s="26">
        <v>61055</v>
      </c>
      <c r="G472" s="26">
        <v>102115</v>
      </c>
      <c r="H472" s="26">
        <v>29153</v>
      </c>
      <c r="I472" s="26">
        <v>79388</v>
      </c>
      <c r="J472" s="26">
        <v>61</v>
      </c>
      <c r="K472" s="26">
        <v>4470</v>
      </c>
      <c r="L472" s="26">
        <v>5685</v>
      </c>
      <c r="M472" s="26">
        <v>124004</v>
      </c>
      <c r="N472" s="26">
        <v>0</v>
      </c>
      <c r="O472" s="27">
        <f t="shared" si="7"/>
        <v>4517944</v>
      </c>
    </row>
    <row r="473" spans="1:15" x14ac:dyDescent="0.25">
      <c r="A473" s="1">
        <v>470</v>
      </c>
      <c r="B473" s="7" t="s">
        <v>487</v>
      </c>
      <c r="C473" s="26">
        <v>380827</v>
      </c>
      <c r="D473" s="26">
        <v>53250</v>
      </c>
      <c r="E473" s="26">
        <v>4893</v>
      </c>
      <c r="F473" s="26">
        <v>10259</v>
      </c>
      <c r="G473" s="26">
        <v>12793</v>
      </c>
      <c r="H473" s="26">
        <v>3378</v>
      </c>
      <c r="I473" s="26">
        <v>9189</v>
      </c>
      <c r="J473" s="26">
        <v>7</v>
      </c>
      <c r="K473" s="26">
        <v>778</v>
      </c>
      <c r="L473" s="26">
        <v>599</v>
      </c>
      <c r="M473" s="26">
        <v>20146</v>
      </c>
      <c r="N473" s="26">
        <v>0</v>
      </c>
      <c r="O473" s="27">
        <f t="shared" si="7"/>
        <v>496119</v>
      </c>
    </row>
    <row r="474" spans="1:15" x14ac:dyDescent="0.25">
      <c r="A474" s="1">
        <v>471</v>
      </c>
      <c r="B474" s="7" t="s">
        <v>488</v>
      </c>
      <c r="C474" s="26">
        <v>118353</v>
      </c>
      <c r="D474" s="26">
        <v>57216</v>
      </c>
      <c r="E474" s="26">
        <v>1863</v>
      </c>
      <c r="F474" s="26">
        <v>4870</v>
      </c>
      <c r="G474" s="26">
        <v>1230</v>
      </c>
      <c r="H474" s="26">
        <v>830</v>
      </c>
      <c r="I474" s="26">
        <v>1234</v>
      </c>
      <c r="J474" s="26">
        <v>1</v>
      </c>
      <c r="K474" s="26">
        <v>376</v>
      </c>
      <c r="L474" s="26">
        <v>106</v>
      </c>
      <c r="M474" s="26">
        <v>3829</v>
      </c>
      <c r="N474" s="26">
        <v>0</v>
      </c>
      <c r="O474" s="27">
        <f t="shared" si="7"/>
        <v>189908</v>
      </c>
    </row>
    <row r="475" spans="1:15" x14ac:dyDescent="0.25">
      <c r="A475" s="1">
        <v>472</v>
      </c>
      <c r="B475" s="7" t="s">
        <v>489</v>
      </c>
      <c r="C475" s="26">
        <v>519073</v>
      </c>
      <c r="D475" s="26">
        <v>290042</v>
      </c>
      <c r="E475" s="26">
        <v>7832</v>
      </c>
      <c r="F475" s="26">
        <v>19666</v>
      </c>
      <c r="G475" s="26">
        <v>9543</v>
      </c>
      <c r="H475" s="26">
        <v>3864</v>
      </c>
      <c r="I475" s="26">
        <v>7644</v>
      </c>
      <c r="J475" s="26">
        <v>6</v>
      </c>
      <c r="K475" s="26">
        <v>1513</v>
      </c>
      <c r="L475" s="26">
        <v>545</v>
      </c>
      <c r="M475" s="26">
        <v>26435</v>
      </c>
      <c r="N475" s="26">
        <v>0</v>
      </c>
      <c r="O475" s="27">
        <f t="shared" si="7"/>
        <v>886163</v>
      </c>
    </row>
    <row r="476" spans="1:15" x14ac:dyDescent="0.25">
      <c r="A476" s="1">
        <v>473</v>
      </c>
      <c r="B476" s="7" t="s">
        <v>490</v>
      </c>
      <c r="C476" s="26">
        <v>153814</v>
      </c>
      <c r="D476" s="26">
        <v>61734</v>
      </c>
      <c r="E476" s="26">
        <v>2217</v>
      </c>
      <c r="F476" s="26">
        <v>5534</v>
      </c>
      <c r="G476" s="26">
        <v>3675</v>
      </c>
      <c r="H476" s="26">
        <v>1159</v>
      </c>
      <c r="I476" s="26">
        <v>2644</v>
      </c>
      <c r="J476" s="26">
        <v>2</v>
      </c>
      <c r="K476" s="26">
        <v>426</v>
      </c>
      <c r="L476" s="26">
        <v>168</v>
      </c>
      <c r="M476" s="26">
        <v>8531</v>
      </c>
      <c r="N476" s="26">
        <v>0</v>
      </c>
      <c r="O476" s="27">
        <f t="shared" si="7"/>
        <v>239904</v>
      </c>
    </row>
    <row r="477" spans="1:15" x14ac:dyDescent="0.25">
      <c r="A477" s="1">
        <v>474</v>
      </c>
      <c r="B477" s="7" t="s">
        <v>491</v>
      </c>
      <c r="C477" s="26">
        <v>272018</v>
      </c>
      <c r="D477" s="26">
        <v>89096</v>
      </c>
      <c r="E477" s="26">
        <v>3543</v>
      </c>
      <c r="F477" s="26">
        <v>7430</v>
      </c>
      <c r="G477" s="26">
        <v>9917</v>
      </c>
      <c r="H477" s="26">
        <v>2413</v>
      </c>
      <c r="I477" s="26">
        <v>6897</v>
      </c>
      <c r="J477" s="26">
        <v>5</v>
      </c>
      <c r="K477" s="26">
        <v>567</v>
      </c>
      <c r="L477" s="26">
        <v>427</v>
      </c>
      <c r="M477" s="26">
        <v>0</v>
      </c>
      <c r="N477" s="26">
        <v>0</v>
      </c>
      <c r="O477" s="27">
        <f t="shared" si="7"/>
        <v>392313</v>
      </c>
    </row>
    <row r="478" spans="1:15" x14ac:dyDescent="0.25">
      <c r="A478" s="1">
        <v>475</v>
      </c>
      <c r="B478" s="7" t="s">
        <v>492</v>
      </c>
      <c r="C478" s="26">
        <v>1043627</v>
      </c>
      <c r="D478" s="26">
        <v>525078</v>
      </c>
      <c r="E478" s="26">
        <v>12877</v>
      </c>
      <c r="F478" s="26">
        <v>24333</v>
      </c>
      <c r="G478" s="26">
        <v>29508</v>
      </c>
      <c r="H478" s="26">
        <v>9876</v>
      </c>
      <c r="I478" s="26">
        <v>24638</v>
      </c>
      <c r="J478" s="26">
        <v>19</v>
      </c>
      <c r="K478" s="26">
        <v>1847</v>
      </c>
      <c r="L478" s="26">
        <v>1860</v>
      </c>
      <c r="M478" s="26">
        <v>51872</v>
      </c>
      <c r="N478" s="26">
        <v>0</v>
      </c>
      <c r="O478" s="27">
        <f t="shared" si="7"/>
        <v>1725535</v>
      </c>
    </row>
    <row r="479" spans="1:15" x14ac:dyDescent="0.25">
      <c r="A479" s="1">
        <v>476</v>
      </c>
      <c r="B479" s="7" t="s">
        <v>493</v>
      </c>
      <c r="C479" s="26">
        <v>95625</v>
      </c>
      <c r="D479" s="26">
        <v>43696</v>
      </c>
      <c r="E479" s="26">
        <v>1456</v>
      </c>
      <c r="F479" s="26">
        <v>3586</v>
      </c>
      <c r="G479" s="26">
        <v>1205</v>
      </c>
      <c r="H479" s="26">
        <v>727</v>
      </c>
      <c r="I479" s="26">
        <v>1220</v>
      </c>
      <c r="J479" s="26">
        <v>1</v>
      </c>
      <c r="K479" s="26">
        <v>280</v>
      </c>
      <c r="L479" s="26">
        <v>105</v>
      </c>
      <c r="M479" s="26">
        <v>4730</v>
      </c>
      <c r="N479" s="26">
        <v>0</v>
      </c>
      <c r="O479" s="27">
        <f t="shared" si="7"/>
        <v>152631</v>
      </c>
    </row>
    <row r="480" spans="1:15" x14ac:dyDescent="0.25">
      <c r="A480" s="1">
        <v>477</v>
      </c>
      <c r="B480" s="7" t="s">
        <v>494</v>
      </c>
      <c r="C480" s="26">
        <v>175356</v>
      </c>
      <c r="D480" s="26">
        <v>65172</v>
      </c>
      <c r="E480" s="26">
        <v>2524</v>
      </c>
      <c r="F480" s="26">
        <v>6373</v>
      </c>
      <c r="G480" s="26">
        <v>3862</v>
      </c>
      <c r="H480" s="26">
        <v>1306</v>
      </c>
      <c r="I480" s="26">
        <v>2816</v>
      </c>
      <c r="J480" s="26">
        <v>2</v>
      </c>
      <c r="K480" s="26">
        <v>481</v>
      </c>
      <c r="L480" s="26">
        <v>187</v>
      </c>
      <c r="M480" s="26">
        <v>2763</v>
      </c>
      <c r="N480" s="26">
        <v>0</v>
      </c>
      <c r="O480" s="27">
        <f t="shared" si="7"/>
        <v>260842</v>
      </c>
    </row>
    <row r="481" spans="1:15" x14ac:dyDescent="0.25">
      <c r="A481" s="1">
        <v>478</v>
      </c>
      <c r="B481" s="7" t="s">
        <v>495</v>
      </c>
      <c r="C481" s="26">
        <v>186643</v>
      </c>
      <c r="D481" s="26">
        <v>38240</v>
      </c>
      <c r="E481" s="26">
        <v>2624</v>
      </c>
      <c r="F481" s="26">
        <v>6269</v>
      </c>
      <c r="G481" s="26">
        <v>4593</v>
      </c>
      <c r="H481" s="26">
        <v>1479</v>
      </c>
      <c r="I481" s="26">
        <v>3427</v>
      </c>
      <c r="J481" s="26">
        <v>3</v>
      </c>
      <c r="K481" s="26">
        <v>478</v>
      </c>
      <c r="L481" s="26">
        <v>230</v>
      </c>
      <c r="M481" s="26">
        <v>3404</v>
      </c>
      <c r="N481" s="26">
        <v>0</v>
      </c>
      <c r="O481" s="27">
        <f t="shared" si="7"/>
        <v>247390</v>
      </c>
    </row>
    <row r="482" spans="1:15" x14ac:dyDescent="0.25">
      <c r="A482" s="1">
        <v>479</v>
      </c>
      <c r="B482" s="7" t="s">
        <v>496</v>
      </c>
      <c r="C482" s="26">
        <v>64504</v>
      </c>
      <c r="D482" s="26">
        <v>32746</v>
      </c>
      <c r="E482" s="26">
        <v>1087</v>
      </c>
      <c r="F482" s="26">
        <v>3167</v>
      </c>
      <c r="G482" s="26">
        <v>499</v>
      </c>
      <c r="H482" s="26">
        <v>367</v>
      </c>
      <c r="I482" s="26">
        <v>388</v>
      </c>
      <c r="J482" s="26">
        <v>0</v>
      </c>
      <c r="K482" s="26">
        <v>253</v>
      </c>
      <c r="L482" s="26">
        <v>27</v>
      </c>
      <c r="M482" s="26">
        <v>1645</v>
      </c>
      <c r="N482" s="26">
        <v>0</v>
      </c>
      <c r="O482" s="27">
        <f t="shared" si="7"/>
        <v>104683</v>
      </c>
    </row>
    <row r="483" spans="1:15" x14ac:dyDescent="0.25">
      <c r="A483" s="1">
        <v>480</v>
      </c>
      <c r="B483" s="7" t="s">
        <v>497</v>
      </c>
      <c r="C483" s="26">
        <v>175991</v>
      </c>
      <c r="D483" s="26">
        <v>76166</v>
      </c>
      <c r="E483" s="26">
        <v>2450</v>
      </c>
      <c r="F483" s="26">
        <v>5697</v>
      </c>
      <c r="G483" s="26">
        <v>4001</v>
      </c>
      <c r="H483" s="26">
        <v>1434</v>
      </c>
      <c r="I483" s="26">
        <v>3154</v>
      </c>
      <c r="J483" s="26">
        <v>2</v>
      </c>
      <c r="K483" s="26">
        <v>427</v>
      </c>
      <c r="L483" s="26">
        <v>230</v>
      </c>
      <c r="M483" s="26">
        <v>5485</v>
      </c>
      <c r="N483" s="26">
        <v>0</v>
      </c>
      <c r="O483" s="27">
        <f t="shared" si="7"/>
        <v>275037</v>
      </c>
    </row>
    <row r="484" spans="1:15" x14ac:dyDescent="0.25">
      <c r="A484" s="1">
        <v>481</v>
      </c>
      <c r="B484" s="7" t="s">
        <v>498</v>
      </c>
      <c r="C484" s="26">
        <v>262112</v>
      </c>
      <c r="D484" s="26">
        <v>58146</v>
      </c>
      <c r="E484" s="26">
        <v>3353</v>
      </c>
      <c r="F484" s="26">
        <v>6739</v>
      </c>
      <c r="G484" s="26">
        <v>5473</v>
      </c>
      <c r="H484" s="26">
        <v>2395</v>
      </c>
      <c r="I484" s="26">
        <v>5230</v>
      </c>
      <c r="J484" s="26">
        <v>4</v>
      </c>
      <c r="K484" s="26">
        <v>504</v>
      </c>
      <c r="L484" s="26">
        <v>436</v>
      </c>
      <c r="M484" s="26">
        <v>7354</v>
      </c>
      <c r="N484" s="26">
        <v>0</v>
      </c>
      <c r="O484" s="27">
        <f t="shared" si="7"/>
        <v>351746</v>
      </c>
    </row>
    <row r="485" spans="1:15" x14ac:dyDescent="0.25">
      <c r="A485" s="1">
        <v>482</v>
      </c>
      <c r="B485" s="7" t="s">
        <v>499</v>
      </c>
      <c r="C485" s="26">
        <v>6122478</v>
      </c>
      <c r="D485" s="26">
        <v>1469352</v>
      </c>
      <c r="E485" s="26">
        <v>67690</v>
      </c>
      <c r="F485" s="26">
        <v>120580</v>
      </c>
      <c r="G485" s="26">
        <v>160832</v>
      </c>
      <c r="H485" s="26">
        <v>59186</v>
      </c>
      <c r="I485" s="26">
        <v>144383</v>
      </c>
      <c r="J485" s="26">
        <v>111</v>
      </c>
      <c r="K485" s="26">
        <v>7988</v>
      </c>
      <c r="L485" s="26">
        <v>11499</v>
      </c>
      <c r="M485" s="26">
        <v>0</v>
      </c>
      <c r="N485" s="26">
        <v>0</v>
      </c>
      <c r="O485" s="27">
        <f t="shared" si="7"/>
        <v>8164099</v>
      </c>
    </row>
    <row r="486" spans="1:15" x14ac:dyDescent="0.25">
      <c r="A486" s="1">
        <v>483</v>
      </c>
      <c r="B486" s="7" t="s">
        <v>500</v>
      </c>
      <c r="C486" s="26">
        <v>729885</v>
      </c>
      <c r="D486" s="26">
        <v>347455</v>
      </c>
      <c r="E486" s="26">
        <v>8473</v>
      </c>
      <c r="F486" s="26">
        <v>15629</v>
      </c>
      <c r="G486" s="26">
        <v>30794</v>
      </c>
      <c r="H486" s="26">
        <v>6953</v>
      </c>
      <c r="I486" s="26">
        <v>21647</v>
      </c>
      <c r="J486" s="26">
        <v>17</v>
      </c>
      <c r="K486" s="26">
        <v>1180</v>
      </c>
      <c r="L486" s="26">
        <v>1327</v>
      </c>
      <c r="M486" s="26">
        <v>0</v>
      </c>
      <c r="N486" s="26">
        <v>0</v>
      </c>
      <c r="O486" s="27">
        <f t="shared" si="7"/>
        <v>1163360</v>
      </c>
    </row>
    <row r="487" spans="1:15" x14ac:dyDescent="0.25">
      <c r="A487" s="1">
        <v>484</v>
      </c>
      <c r="B487" s="7" t="s">
        <v>501</v>
      </c>
      <c r="C487" s="26">
        <v>449841</v>
      </c>
      <c r="D487" s="26">
        <v>171232</v>
      </c>
      <c r="E487" s="26">
        <v>5431</v>
      </c>
      <c r="F487" s="26">
        <v>11006</v>
      </c>
      <c r="G487" s="26">
        <v>12908</v>
      </c>
      <c r="H487" s="26">
        <v>4070</v>
      </c>
      <c r="I487" s="26">
        <v>10271</v>
      </c>
      <c r="J487" s="26">
        <v>8</v>
      </c>
      <c r="K487" s="26">
        <v>821</v>
      </c>
      <c r="L487" s="26">
        <v>741</v>
      </c>
      <c r="M487" s="26">
        <v>0</v>
      </c>
      <c r="N487" s="26">
        <v>0</v>
      </c>
      <c r="O487" s="27">
        <f t="shared" si="7"/>
        <v>666329</v>
      </c>
    </row>
    <row r="488" spans="1:15" x14ac:dyDescent="0.25">
      <c r="A488" s="1">
        <v>485</v>
      </c>
      <c r="B488" s="7" t="s">
        <v>502</v>
      </c>
      <c r="C488" s="26">
        <v>277295</v>
      </c>
      <c r="D488" s="26">
        <v>122480</v>
      </c>
      <c r="E488" s="26">
        <v>3737</v>
      </c>
      <c r="F488" s="26">
        <v>8382</v>
      </c>
      <c r="G488" s="26">
        <v>9274</v>
      </c>
      <c r="H488" s="26">
        <v>2334</v>
      </c>
      <c r="I488" s="26">
        <v>6293</v>
      </c>
      <c r="J488" s="26">
        <v>5</v>
      </c>
      <c r="K488" s="26">
        <v>641</v>
      </c>
      <c r="L488" s="26">
        <v>390</v>
      </c>
      <c r="M488" s="26">
        <v>0</v>
      </c>
      <c r="N488" s="26">
        <v>0</v>
      </c>
      <c r="O488" s="27">
        <f t="shared" si="7"/>
        <v>430831</v>
      </c>
    </row>
    <row r="489" spans="1:15" x14ac:dyDescent="0.25">
      <c r="A489" s="1">
        <v>486</v>
      </c>
      <c r="B489" s="7" t="s">
        <v>503</v>
      </c>
      <c r="C489" s="26">
        <v>220953</v>
      </c>
      <c r="D489" s="26">
        <v>204755</v>
      </c>
      <c r="E489" s="26">
        <v>2847</v>
      </c>
      <c r="F489" s="26">
        <v>6683</v>
      </c>
      <c r="G489" s="26">
        <v>6923</v>
      </c>
      <c r="H489" s="26">
        <v>1791</v>
      </c>
      <c r="I489" s="26">
        <v>4782</v>
      </c>
      <c r="J489" s="26">
        <v>4</v>
      </c>
      <c r="K489" s="26">
        <v>488</v>
      </c>
      <c r="L489" s="26">
        <v>291</v>
      </c>
      <c r="M489" s="26">
        <v>0</v>
      </c>
      <c r="N489" s="26">
        <v>0</v>
      </c>
      <c r="O489" s="27">
        <f t="shared" si="7"/>
        <v>449517</v>
      </c>
    </row>
    <row r="490" spans="1:15" x14ac:dyDescent="0.25">
      <c r="A490" s="1">
        <v>487</v>
      </c>
      <c r="B490" s="7" t="s">
        <v>504</v>
      </c>
      <c r="C490" s="26">
        <v>311659</v>
      </c>
      <c r="D490" s="26">
        <v>106801</v>
      </c>
      <c r="E490" s="26">
        <v>2980</v>
      </c>
      <c r="F490" s="26">
        <v>6674</v>
      </c>
      <c r="G490" s="26">
        <v>5646</v>
      </c>
      <c r="H490" s="26">
        <v>2590</v>
      </c>
      <c r="I490" s="26">
        <v>5329</v>
      </c>
      <c r="J490" s="26">
        <v>4</v>
      </c>
      <c r="K490" s="26">
        <v>607</v>
      </c>
      <c r="L490" s="26">
        <v>439</v>
      </c>
      <c r="M490" s="26">
        <v>8070</v>
      </c>
      <c r="N490" s="26">
        <v>0</v>
      </c>
      <c r="O490" s="27">
        <f t="shared" si="7"/>
        <v>450799</v>
      </c>
    </row>
    <row r="491" spans="1:15" x14ac:dyDescent="0.25">
      <c r="A491" s="1">
        <v>488</v>
      </c>
      <c r="B491" s="7" t="s">
        <v>505</v>
      </c>
      <c r="C491" s="26">
        <v>170693</v>
      </c>
      <c r="D491" s="26">
        <v>42231</v>
      </c>
      <c r="E491" s="26">
        <v>2198</v>
      </c>
      <c r="F491" s="26">
        <v>3526</v>
      </c>
      <c r="G491" s="26">
        <v>370</v>
      </c>
      <c r="H491" s="26">
        <v>1775</v>
      </c>
      <c r="I491" s="26">
        <v>2676</v>
      </c>
      <c r="J491" s="26">
        <v>2</v>
      </c>
      <c r="K491" s="26">
        <v>267</v>
      </c>
      <c r="L491" s="26">
        <v>356</v>
      </c>
      <c r="M491" s="26">
        <v>0</v>
      </c>
      <c r="N491" s="26">
        <v>0</v>
      </c>
      <c r="O491" s="27">
        <f t="shared" si="7"/>
        <v>224094</v>
      </c>
    </row>
    <row r="492" spans="1:15" x14ac:dyDescent="0.25">
      <c r="A492" s="1">
        <v>489</v>
      </c>
      <c r="B492" s="7" t="s">
        <v>506</v>
      </c>
      <c r="C492" s="26">
        <v>406380</v>
      </c>
      <c r="D492" s="26">
        <v>69625</v>
      </c>
      <c r="E492" s="26">
        <v>5306</v>
      </c>
      <c r="F492" s="26">
        <v>11815</v>
      </c>
      <c r="G492" s="26">
        <v>14293</v>
      </c>
      <c r="H492" s="26">
        <v>3442</v>
      </c>
      <c r="I492" s="26">
        <v>9653</v>
      </c>
      <c r="J492" s="26">
        <v>7</v>
      </c>
      <c r="K492" s="26">
        <v>892</v>
      </c>
      <c r="L492" s="26">
        <v>583</v>
      </c>
      <c r="M492" s="26">
        <v>0</v>
      </c>
      <c r="N492" s="26">
        <v>0</v>
      </c>
      <c r="O492" s="27">
        <f t="shared" si="7"/>
        <v>521996</v>
      </c>
    </row>
    <row r="493" spans="1:15" x14ac:dyDescent="0.25">
      <c r="A493" s="1">
        <v>490</v>
      </c>
      <c r="B493" s="7" t="s">
        <v>507</v>
      </c>
      <c r="C493" s="26">
        <v>253805</v>
      </c>
      <c r="D493" s="26">
        <v>57540</v>
      </c>
      <c r="E493" s="26">
        <v>3378</v>
      </c>
      <c r="F493" s="26">
        <v>7527</v>
      </c>
      <c r="G493" s="26">
        <v>8684</v>
      </c>
      <c r="H493" s="26">
        <v>2148</v>
      </c>
      <c r="I493" s="26">
        <v>5911</v>
      </c>
      <c r="J493" s="26">
        <v>5</v>
      </c>
      <c r="K493" s="26">
        <v>577</v>
      </c>
      <c r="L493" s="26">
        <v>362</v>
      </c>
      <c r="M493" s="26">
        <v>0</v>
      </c>
      <c r="N493" s="26">
        <v>0</v>
      </c>
      <c r="O493" s="27">
        <f t="shared" si="7"/>
        <v>339937</v>
      </c>
    </row>
    <row r="494" spans="1:15" x14ac:dyDescent="0.25">
      <c r="A494" s="1">
        <v>491</v>
      </c>
      <c r="B494" s="7" t="s">
        <v>508</v>
      </c>
      <c r="C494" s="26">
        <v>364885</v>
      </c>
      <c r="D494" s="26">
        <v>130755</v>
      </c>
      <c r="E494" s="26">
        <v>4542</v>
      </c>
      <c r="F494" s="26">
        <v>8733</v>
      </c>
      <c r="G494" s="26">
        <v>14235</v>
      </c>
      <c r="H494" s="26">
        <v>3412</v>
      </c>
      <c r="I494" s="26">
        <v>10048</v>
      </c>
      <c r="J494" s="26">
        <v>8</v>
      </c>
      <c r="K494" s="26">
        <v>714</v>
      </c>
      <c r="L494" s="26">
        <v>635</v>
      </c>
      <c r="M494" s="26">
        <v>63443</v>
      </c>
      <c r="N494" s="26">
        <v>0</v>
      </c>
      <c r="O494" s="27">
        <f t="shared" si="7"/>
        <v>601410</v>
      </c>
    </row>
    <row r="495" spans="1:15" x14ac:dyDescent="0.25">
      <c r="A495" s="1">
        <v>492</v>
      </c>
      <c r="B495" s="7" t="s">
        <v>509</v>
      </c>
      <c r="C495" s="26">
        <v>340102</v>
      </c>
      <c r="D495" s="26">
        <v>115530</v>
      </c>
      <c r="E495" s="26">
        <v>4770</v>
      </c>
      <c r="F495" s="26">
        <v>11709</v>
      </c>
      <c r="G495" s="26">
        <v>8113</v>
      </c>
      <c r="H495" s="26">
        <v>2612</v>
      </c>
      <c r="I495" s="26">
        <v>5878</v>
      </c>
      <c r="J495" s="26">
        <v>5</v>
      </c>
      <c r="K495" s="26">
        <v>939</v>
      </c>
      <c r="L495" s="26">
        <v>391</v>
      </c>
      <c r="M495" s="26">
        <v>0</v>
      </c>
      <c r="N495" s="26">
        <v>0</v>
      </c>
      <c r="O495" s="27">
        <f t="shared" si="7"/>
        <v>490049</v>
      </c>
    </row>
    <row r="496" spans="1:15" x14ac:dyDescent="0.25">
      <c r="A496" s="1">
        <v>493</v>
      </c>
      <c r="B496" s="7" t="s">
        <v>510</v>
      </c>
      <c r="C496" s="26">
        <v>96926</v>
      </c>
      <c r="D496" s="26">
        <v>36667</v>
      </c>
      <c r="E496" s="26">
        <v>1381</v>
      </c>
      <c r="F496" s="26">
        <v>3306</v>
      </c>
      <c r="G496" s="26">
        <v>1549</v>
      </c>
      <c r="H496" s="26">
        <v>764</v>
      </c>
      <c r="I496" s="26">
        <v>1447</v>
      </c>
      <c r="J496" s="26">
        <v>1</v>
      </c>
      <c r="K496" s="26">
        <v>262</v>
      </c>
      <c r="L496" s="26">
        <v>118</v>
      </c>
      <c r="M496" s="26">
        <v>1714</v>
      </c>
      <c r="N496" s="26">
        <v>0</v>
      </c>
      <c r="O496" s="27">
        <f t="shared" si="7"/>
        <v>144135</v>
      </c>
    </row>
    <row r="497" spans="1:15" x14ac:dyDescent="0.25">
      <c r="A497" s="1">
        <v>494</v>
      </c>
      <c r="B497" s="7" t="s">
        <v>511</v>
      </c>
      <c r="C497" s="26">
        <v>443883</v>
      </c>
      <c r="D497" s="26">
        <v>99674</v>
      </c>
      <c r="E497" s="26">
        <v>5714</v>
      </c>
      <c r="F497" s="26">
        <v>11302</v>
      </c>
      <c r="G497" s="26">
        <v>18587</v>
      </c>
      <c r="H497" s="26">
        <v>4097</v>
      </c>
      <c r="I497" s="26">
        <v>12412</v>
      </c>
      <c r="J497" s="26">
        <v>10</v>
      </c>
      <c r="K497" s="26">
        <v>879</v>
      </c>
      <c r="L497" s="26">
        <v>751</v>
      </c>
      <c r="M497" s="26">
        <v>0</v>
      </c>
      <c r="N497" s="26">
        <v>0</v>
      </c>
      <c r="O497" s="27">
        <f t="shared" si="7"/>
        <v>597309</v>
      </c>
    </row>
    <row r="498" spans="1:15" x14ac:dyDescent="0.25">
      <c r="A498" s="1">
        <v>495</v>
      </c>
      <c r="B498" s="7" t="s">
        <v>512</v>
      </c>
      <c r="C498" s="26">
        <v>288845</v>
      </c>
      <c r="D498" s="26">
        <v>58101</v>
      </c>
      <c r="E498" s="26">
        <v>3924</v>
      </c>
      <c r="F498" s="26">
        <v>8638</v>
      </c>
      <c r="G498" s="26">
        <v>8997</v>
      </c>
      <c r="H498" s="26">
        <v>2470</v>
      </c>
      <c r="I498" s="26">
        <v>6380</v>
      </c>
      <c r="J498" s="26">
        <v>5</v>
      </c>
      <c r="K498" s="26">
        <v>658</v>
      </c>
      <c r="L498" s="26">
        <v>419</v>
      </c>
      <c r="M498" s="26">
        <v>0</v>
      </c>
      <c r="N498" s="26">
        <v>0</v>
      </c>
      <c r="O498" s="27">
        <f t="shared" si="7"/>
        <v>378437</v>
      </c>
    </row>
    <row r="499" spans="1:15" x14ac:dyDescent="0.25">
      <c r="A499" s="1">
        <v>496</v>
      </c>
      <c r="B499" s="7" t="s">
        <v>513</v>
      </c>
      <c r="C499" s="26">
        <v>168196</v>
      </c>
      <c r="D499" s="26">
        <v>45076</v>
      </c>
      <c r="E499" s="26">
        <v>2239</v>
      </c>
      <c r="F499" s="26">
        <v>5128</v>
      </c>
      <c r="G499" s="26">
        <v>5352</v>
      </c>
      <c r="H499" s="26">
        <v>1390</v>
      </c>
      <c r="I499" s="26">
        <v>3750</v>
      </c>
      <c r="J499" s="26">
        <v>3</v>
      </c>
      <c r="K499" s="26">
        <v>392</v>
      </c>
      <c r="L499" s="26">
        <v>229</v>
      </c>
      <c r="M499" s="26">
        <v>0</v>
      </c>
      <c r="N499" s="26">
        <v>0</v>
      </c>
      <c r="O499" s="27">
        <f t="shared" si="7"/>
        <v>231755</v>
      </c>
    </row>
    <row r="500" spans="1:15" x14ac:dyDescent="0.25">
      <c r="A500" s="1">
        <v>497</v>
      </c>
      <c r="B500" s="7" t="s">
        <v>514</v>
      </c>
      <c r="C500" s="26">
        <v>350581</v>
      </c>
      <c r="D500" s="26">
        <v>86406</v>
      </c>
      <c r="E500" s="26">
        <v>4635</v>
      </c>
      <c r="F500" s="26">
        <v>10112</v>
      </c>
      <c r="G500" s="26">
        <v>12636</v>
      </c>
      <c r="H500" s="26">
        <v>3017</v>
      </c>
      <c r="I500" s="26">
        <v>8431</v>
      </c>
      <c r="J500" s="26">
        <v>6</v>
      </c>
      <c r="K500" s="26">
        <v>780</v>
      </c>
      <c r="L500" s="26">
        <v>518</v>
      </c>
      <c r="M500" s="26">
        <v>12595</v>
      </c>
      <c r="N500" s="26">
        <v>0</v>
      </c>
      <c r="O500" s="27">
        <f t="shared" si="7"/>
        <v>489717</v>
      </c>
    </row>
    <row r="501" spans="1:15" x14ac:dyDescent="0.25">
      <c r="A501" s="1">
        <v>498</v>
      </c>
      <c r="B501" s="7" t="s">
        <v>515</v>
      </c>
      <c r="C501" s="26">
        <v>611205</v>
      </c>
      <c r="D501" s="26">
        <v>234476</v>
      </c>
      <c r="E501" s="26">
        <v>7924</v>
      </c>
      <c r="F501" s="26">
        <v>15698</v>
      </c>
      <c r="G501" s="26">
        <v>22563</v>
      </c>
      <c r="H501" s="26">
        <v>5630</v>
      </c>
      <c r="I501" s="26">
        <v>15835</v>
      </c>
      <c r="J501" s="26">
        <v>12</v>
      </c>
      <c r="K501" s="26">
        <v>1279</v>
      </c>
      <c r="L501" s="26">
        <v>1029</v>
      </c>
      <c r="M501" s="26">
        <v>0</v>
      </c>
      <c r="N501" s="26">
        <v>325590.28000000003</v>
      </c>
      <c r="O501" s="27">
        <f t="shared" si="7"/>
        <v>1241241.28</v>
      </c>
    </row>
    <row r="502" spans="1:15" x14ac:dyDescent="0.25">
      <c r="A502" s="1">
        <v>499</v>
      </c>
      <c r="B502" s="7" t="s">
        <v>516</v>
      </c>
      <c r="C502" s="26">
        <v>293567</v>
      </c>
      <c r="D502" s="26">
        <v>95227</v>
      </c>
      <c r="E502" s="26">
        <v>3428</v>
      </c>
      <c r="F502" s="26">
        <v>6179</v>
      </c>
      <c r="G502" s="26">
        <v>5442</v>
      </c>
      <c r="H502" s="26">
        <v>2823</v>
      </c>
      <c r="I502" s="26">
        <v>6005</v>
      </c>
      <c r="J502" s="26">
        <v>5</v>
      </c>
      <c r="K502" s="26">
        <v>526</v>
      </c>
      <c r="L502" s="26">
        <v>542</v>
      </c>
      <c r="M502" s="26">
        <v>21730</v>
      </c>
      <c r="N502" s="26">
        <v>0</v>
      </c>
      <c r="O502" s="27">
        <f t="shared" si="7"/>
        <v>435474</v>
      </c>
    </row>
    <row r="503" spans="1:15" x14ac:dyDescent="0.25">
      <c r="A503" s="1">
        <v>500</v>
      </c>
      <c r="B503" s="7" t="s">
        <v>517</v>
      </c>
      <c r="C503" s="26">
        <v>707539</v>
      </c>
      <c r="D503" s="26">
        <v>353960</v>
      </c>
      <c r="E503" s="26">
        <v>8819</v>
      </c>
      <c r="F503" s="26">
        <v>16143</v>
      </c>
      <c r="G503" s="26">
        <v>23211</v>
      </c>
      <c r="H503" s="26">
        <v>6829</v>
      </c>
      <c r="I503" s="26">
        <v>18236</v>
      </c>
      <c r="J503" s="26">
        <v>14</v>
      </c>
      <c r="K503" s="26">
        <v>1231</v>
      </c>
      <c r="L503" s="26">
        <v>1304</v>
      </c>
      <c r="M503" s="26">
        <v>103931</v>
      </c>
      <c r="N503" s="26">
        <v>0</v>
      </c>
      <c r="O503" s="27">
        <f t="shared" si="7"/>
        <v>1241217</v>
      </c>
    </row>
    <row r="504" spans="1:15" x14ac:dyDescent="0.25">
      <c r="A504" s="1">
        <v>501</v>
      </c>
      <c r="B504" s="7" t="s">
        <v>518</v>
      </c>
      <c r="C504" s="26">
        <v>121127</v>
      </c>
      <c r="D504" s="26">
        <v>52215</v>
      </c>
      <c r="E504" s="26">
        <v>1812</v>
      </c>
      <c r="F504" s="26">
        <v>4633</v>
      </c>
      <c r="G504" s="26">
        <v>2874</v>
      </c>
      <c r="H504" s="26">
        <v>883</v>
      </c>
      <c r="I504" s="26">
        <v>1982</v>
      </c>
      <c r="J504" s="26">
        <v>2</v>
      </c>
      <c r="K504" s="26">
        <v>353</v>
      </c>
      <c r="L504" s="26">
        <v>121</v>
      </c>
      <c r="M504" s="26">
        <v>0</v>
      </c>
      <c r="N504" s="26">
        <v>0</v>
      </c>
      <c r="O504" s="27">
        <f t="shared" si="7"/>
        <v>186002</v>
      </c>
    </row>
    <row r="505" spans="1:15" x14ac:dyDescent="0.25">
      <c r="A505" s="1">
        <v>502</v>
      </c>
      <c r="B505" s="7" t="s">
        <v>519</v>
      </c>
      <c r="C505" s="26">
        <v>411599</v>
      </c>
      <c r="D505" s="26">
        <v>62053</v>
      </c>
      <c r="E505" s="26">
        <v>5245</v>
      </c>
      <c r="F505" s="26">
        <v>11454</v>
      </c>
      <c r="G505" s="26">
        <v>15305</v>
      </c>
      <c r="H505" s="26">
        <v>3529</v>
      </c>
      <c r="I505" s="26">
        <v>10022</v>
      </c>
      <c r="J505" s="26">
        <v>8</v>
      </c>
      <c r="K505" s="26">
        <v>930</v>
      </c>
      <c r="L505" s="26">
        <v>606</v>
      </c>
      <c r="M505" s="26">
        <v>0</v>
      </c>
      <c r="N505" s="26">
        <v>0</v>
      </c>
      <c r="O505" s="27">
        <f t="shared" si="7"/>
        <v>520751</v>
      </c>
    </row>
    <row r="506" spans="1:15" x14ac:dyDescent="0.25">
      <c r="A506" s="1">
        <v>503</v>
      </c>
      <c r="B506" s="7" t="s">
        <v>520</v>
      </c>
      <c r="C506" s="26">
        <v>148118</v>
      </c>
      <c r="D506" s="26">
        <v>50199</v>
      </c>
      <c r="E506" s="26">
        <v>1950</v>
      </c>
      <c r="F506" s="26">
        <v>5792</v>
      </c>
      <c r="G506" s="26">
        <v>1207</v>
      </c>
      <c r="H506" s="26">
        <v>907</v>
      </c>
      <c r="I506" s="26">
        <v>1154</v>
      </c>
      <c r="J506" s="26">
        <v>1</v>
      </c>
      <c r="K506" s="26">
        <v>427</v>
      </c>
      <c r="L506" s="26">
        <v>95</v>
      </c>
      <c r="M506" s="26">
        <v>0</v>
      </c>
      <c r="N506" s="26">
        <v>0</v>
      </c>
      <c r="O506" s="27">
        <f t="shared" si="7"/>
        <v>209850</v>
      </c>
    </row>
    <row r="507" spans="1:15" x14ac:dyDescent="0.25">
      <c r="A507" s="1">
        <v>504</v>
      </c>
      <c r="B507" s="7" t="s">
        <v>521</v>
      </c>
      <c r="C507" s="26">
        <v>309257</v>
      </c>
      <c r="D507" s="26">
        <v>90278</v>
      </c>
      <c r="E507" s="26">
        <v>3714</v>
      </c>
      <c r="F507" s="26">
        <v>6566</v>
      </c>
      <c r="G507" s="26">
        <v>4550</v>
      </c>
      <c r="H507" s="26">
        <v>3029</v>
      </c>
      <c r="I507" s="26">
        <v>5960</v>
      </c>
      <c r="J507" s="26">
        <v>5</v>
      </c>
      <c r="K507" s="26">
        <v>485</v>
      </c>
      <c r="L507" s="26">
        <v>588</v>
      </c>
      <c r="M507" s="26">
        <v>0</v>
      </c>
      <c r="N507" s="26">
        <v>0</v>
      </c>
      <c r="O507" s="27">
        <f t="shared" si="7"/>
        <v>424432</v>
      </c>
    </row>
    <row r="508" spans="1:15" x14ac:dyDescent="0.25">
      <c r="A508" s="1">
        <v>505</v>
      </c>
      <c r="B508" s="7" t="s">
        <v>522</v>
      </c>
      <c r="C508" s="26">
        <v>1310914</v>
      </c>
      <c r="D508" s="26">
        <v>211854</v>
      </c>
      <c r="E508" s="26">
        <v>14510</v>
      </c>
      <c r="F508" s="26">
        <v>12796</v>
      </c>
      <c r="G508" s="26">
        <v>21686</v>
      </c>
      <c r="H508" s="26">
        <v>15786</v>
      </c>
      <c r="I508" s="26">
        <v>33529</v>
      </c>
      <c r="J508" s="26">
        <v>26</v>
      </c>
      <c r="K508" s="26">
        <v>936</v>
      </c>
      <c r="L508" s="26">
        <v>3506</v>
      </c>
      <c r="M508" s="26">
        <v>0</v>
      </c>
      <c r="N508" s="26">
        <v>0</v>
      </c>
      <c r="O508" s="27">
        <f t="shared" si="7"/>
        <v>1625543</v>
      </c>
    </row>
    <row r="509" spans="1:15" x14ac:dyDescent="0.25">
      <c r="A509" s="1">
        <v>506</v>
      </c>
      <c r="B509" s="7" t="s">
        <v>523</v>
      </c>
      <c r="C509" s="26">
        <v>108806</v>
      </c>
      <c r="D509" s="26">
        <v>43061</v>
      </c>
      <c r="E509" s="26">
        <v>1661</v>
      </c>
      <c r="F509" s="26">
        <v>4333</v>
      </c>
      <c r="G509" s="26">
        <v>2290</v>
      </c>
      <c r="H509" s="26">
        <v>770</v>
      </c>
      <c r="I509" s="26">
        <v>1609</v>
      </c>
      <c r="J509" s="26">
        <v>1</v>
      </c>
      <c r="K509" s="26">
        <v>331</v>
      </c>
      <c r="L509" s="26">
        <v>100</v>
      </c>
      <c r="M509" s="26">
        <v>8417</v>
      </c>
      <c r="N509" s="26">
        <v>0</v>
      </c>
      <c r="O509" s="27">
        <f t="shared" si="7"/>
        <v>171379</v>
      </c>
    </row>
    <row r="510" spans="1:15" x14ac:dyDescent="0.25">
      <c r="A510" s="1">
        <v>507</v>
      </c>
      <c r="B510" s="7" t="s">
        <v>524</v>
      </c>
      <c r="C510" s="26">
        <v>281982</v>
      </c>
      <c r="D510" s="26">
        <v>73442</v>
      </c>
      <c r="E510" s="26">
        <v>3705</v>
      </c>
      <c r="F510" s="26">
        <v>7948</v>
      </c>
      <c r="G510" s="26">
        <v>9181</v>
      </c>
      <c r="H510" s="26">
        <v>2460</v>
      </c>
      <c r="I510" s="26">
        <v>6583</v>
      </c>
      <c r="J510" s="26">
        <v>5</v>
      </c>
      <c r="K510" s="26">
        <v>607</v>
      </c>
      <c r="L510" s="26">
        <v>428</v>
      </c>
      <c r="M510" s="26">
        <v>0</v>
      </c>
      <c r="N510" s="26">
        <v>0</v>
      </c>
      <c r="O510" s="27">
        <f t="shared" si="7"/>
        <v>386341</v>
      </c>
    </row>
    <row r="511" spans="1:15" x14ac:dyDescent="0.25">
      <c r="A511" s="1">
        <v>508</v>
      </c>
      <c r="B511" s="7" t="s">
        <v>525</v>
      </c>
      <c r="C511" s="26">
        <v>176196</v>
      </c>
      <c r="D511" s="26">
        <v>47603</v>
      </c>
      <c r="E511" s="26">
        <v>2165</v>
      </c>
      <c r="F511" s="26">
        <v>4277</v>
      </c>
      <c r="G511" s="26">
        <v>4593</v>
      </c>
      <c r="H511" s="26">
        <v>1624</v>
      </c>
      <c r="I511" s="26">
        <v>3947</v>
      </c>
      <c r="J511" s="26">
        <v>3</v>
      </c>
      <c r="K511" s="26">
        <v>309</v>
      </c>
      <c r="L511" s="26">
        <v>300</v>
      </c>
      <c r="M511" s="26">
        <v>0</v>
      </c>
      <c r="N511" s="26">
        <v>0</v>
      </c>
      <c r="O511" s="27">
        <f t="shared" si="7"/>
        <v>241017</v>
      </c>
    </row>
    <row r="512" spans="1:15" x14ac:dyDescent="0.25">
      <c r="A512" s="1">
        <v>509</v>
      </c>
      <c r="B512" s="7" t="s">
        <v>526</v>
      </c>
      <c r="C512" s="26">
        <v>805382</v>
      </c>
      <c r="D512" s="26">
        <v>259016</v>
      </c>
      <c r="E512" s="26">
        <v>9575</v>
      </c>
      <c r="F512" s="26">
        <v>17681</v>
      </c>
      <c r="G512" s="26">
        <v>33923</v>
      </c>
      <c r="H512" s="26">
        <v>7687</v>
      </c>
      <c r="I512" s="26">
        <v>23186</v>
      </c>
      <c r="J512" s="26">
        <v>18</v>
      </c>
      <c r="K512" s="26">
        <v>1351</v>
      </c>
      <c r="L512" s="26">
        <v>1464</v>
      </c>
      <c r="M512" s="26">
        <v>568177</v>
      </c>
      <c r="N512" s="26">
        <v>0</v>
      </c>
      <c r="O512" s="27">
        <f t="shared" si="7"/>
        <v>1727460</v>
      </c>
    </row>
    <row r="513" spans="1:15" x14ac:dyDescent="0.25">
      <c r="A513" s="1">
        <v>510</v>
      </c>
      <c r="B513" s="7" t="s">
        <v>527</v>
      </c>
      <c r="C513" s="26">
        <v>135475</v>
      </c>
      <c r="D513" s="26">
        <v>47866</v>
      </c>
      <c r="E513" s="26">
        <v>2032</v>
      </c>
      <c r="F513" s="26">
        <v>5096</v>
      </c>
      <c r="G513" s="26">
        <v>2212</v>
      </c>
      <c r="H513" s="26">
        <v>1012</v>
      </c>
      <c r="I513" s="26">
        <v>1873</v>
      </c>
      <c r="J513" s="26">
        <v>1</v>
      </c>
      <c r="K513" s="26">
        <v>386</v>
      </c>
      <c r="L513" s="26">
        <v>144</v>
      </c>
      <c r="M513" s="26">
        <v>0</v>
      </c>
      <c r="N513" s="26">
        <v>0</v>
      </c>
      <c r="O513" s="27">
        <f t="shared" si="7"/>
        <v>196097</v>
      </c>
    </row>
    <row r="514" spans="1:15" x14ac:dyDescent="0.25">
      <c r="A514" s="1">
        <v>511</v>
      </c>
      <c r="B514" s="7" t="s">
        <v>528</v>
      </c>
      <c r="C514" s="26">
        <v>302413</v>
      </c>
      <c r="D514" s="26">
        <v>162046</v>
      </c>
      <c r="E514" s="26">
        <v>3958</v>
      </c>
      <c r="F514" s="26">
        <v>8533</v>
      </c>
      <c r="G514" s="26">
        <v>9862</v>
      </c>
      <c r="H514" s="26">
        <v>2629</v>
      </c>
      <c r="I514" s="26">
        <v>6985</v>
      </c>
      <c r="J514" s="26">
        <v>5</v>
      </c>
      <c r="K514" s="26">
        <v>648</v>
      </c>
      <c r="L514" s="26">
        <v>456</v>
      </c>
      <c r="M514" s="26">
        <v>5147</v>
      </c>
      <c r="N514" s="26">
        <v>0</v>
      </c>
      <c r="O514" s="27">
        <f t="shared" si="7"/>
        <v>502682</v>
      </c>
    </row>
    <row r="515" spans="1:15" x14ac:dyDescent="0.25">
      <c r="A515" s="1">
        <v>512</v>
      </c>
      <c r="B515" s="7" t="s">
        <v>529</v>
      </c>
      <c r="C515" s="26">
        <v>133861</v>
      </c>
      <c r="D515" s="26">
        <v>44601</v>
      </c>
      <c r="E515" s="26">
        <v>2017</v>
      </c>
      <c r="F515" s="26">
        <v>5130</v>
      </c>
      <c r="G515" s="26">
        <v>3201</v>
      </c>
      <c r="H515" s="26">
        <v>982</v>
      </c>
      <c r="I515" s="26">
        <v>2200</v>
      </c>
      <c r="J515" s="26">
        <v>2</v>
      </c>
      <c r="K515" s="26">
        <v>389</v>
      </c>
      <c r="L515" s="26">
        <v>136</v>
      </c>
      <c r="M515" s="26">
        <v>7588</v>
      </c>
      <c r="N515" s="26">
        <v>0</v>
      </c>
      <c r="O515" s="27">
        <f t="shared" si="7"/>
        <v>200107</v>
      </c>
    </row>
    <row r="516" spans="1:15" x14ac:dyDescent="0.25">
      <c r="A516" s="1">
        <v>513</v>
      </c>
      <c r="B516" s="7" t="s">
        <v>530</v>
      </c>
      <c r="C516" s="26">
        <v>629421</v>
      </c>
      <c r="D516" s="26">
        <v>80520</v>
      </c>
      <c r="E516" s="26">
        <v>7896</v>
      </c>
      <c r="F516" s="26">
        <v>15560</v>
      </c>
      <c r="G516" s="26">
        <v>25911</v>
      </c>
      <c r="H516" s="26">
        <v>5812</v>
      </c>
      <c r="I516" s="26">
        <v>17741</v>
      </c>
      <c r="J516" s="26">
        <v>14</v>
      </c>
      <c r="K516" s="26">
        <v>1194</v>
      </c>
      <c r="L516" s="26">
        <v>1070</v>
      </c>
      <c r="M516" s="26">
        <v>0</v>
      </c>
      <c r="N516" s="26">
        <v>0</v>
      </c>
      <c r="O516" s="27">
        <f t="shared" ref="O516:O574" si="8">SUM(C516:N516)</f>
        <v>785139</v>
      </c>
    </row>
    <row r="517" spans="1:15" x14ac:dyDescent="0.25">
      <c r="A517" s="1">
        <v>514</v>
      </c>
      <c r="B517" s="7" t="s">
        <v>531</v>
      </c>
      <c r="C517" s="26">
        <v>147154</v>
      </c>
      <c r="D517" s="26">
        <v>64993</v>
      </c>
      <c r="E517" s="26">
        <v>2251</v>
      </c>
      <c r="F517" s="26">
        <v>5861</v>
      </c>
      <c r="G517" s="26">
        <v>2796</v>
      </c>
      <c r="H517" s="26">
        <v>1044</v>
      </c>
      <c r="I517" s="26">
        <v>2027</v>
      </c>
      <c r="J517" s="26">
        <v>2</v>
      </c>
      <c r="K517" s="26">
        <v>446</v>
      </c>
      <c r="L517" s="26">
        <v>137</v>
      </c>
      <c r="M517" s="26">
        <v>5301</v>
      </c>
      <c r="N517" s="26">
        <v>0</v>
      </c>
      <c r="O517" s="27">
        <f t="shared" si="8"/>
        <v>232012</v>
      </c>
    </row>
    <row r="518" spans="1:15" x14ac:dyDescent="0.25">
      <c r="A518" s="1">
        <v>515</v>
      </c>
      <c r="B518" s="7" t="s">
        <v>532</v>
      </c>
      <c r="C518" s="26">
        <v>7380603</v>
      </c>
      <c r="D518" s="26">
        <v>2293167</v>
      </c>
      <c r="E518" s="26">
        <v>84104</v>
      </c>
      <c r="F518" s="26">
        <v>125842</v>
      </c>
      <c r="G518" s="26">
        <v>192239</v>
      </c>
      <c r="H518" s="26">
        <v>77212</v>
      </c>
      <c r="I518" s="26">
        <v>188071</v>
      </c>
      <c r="J518" s="26">
        <v>145</v>
      </c>
      <c r="K518" s="26">
        <v>9442</v>
      </c>
      <c r="L518" s="26">
        <v>15768</v>
      </c>
      <c r="M518" s="26">
        <v>623645</v>
      </c>
      <c r="N518" s="26">
        <v>0</v>
      </c>
      <c r="O518" s="27">
        <f t="shared" si="8"/>
        <v>10990238</v>
      </c>
    </row>
    <row r="519" spans="1:15" x14ac:dyDescent="0.25">
      <c r="A519" s="1">
        <v>516</v>
      </c>
      <c r="B519" s="7" t="s">
        <v>533</v>
      </c>
      <c r="C519" s="26">
        <v>415042</v>
      </c>
      <c r="D519" s="26">
        <v>62726</v>
      </c>
      <c r="E519" s="26">
        <v>5231</v>
      </c>
      <c r="F519" s="26">
        <v>10964</v>
      </c>
      <c r="G519" s="26">
        <v>15207</v>
      </c>
      <c r="H519" s="26">
        <v>3679</v>
      </c>
      <c r="I519" s="26">
        <v>10553</v>
      </c>
      <c r="J519" s="26">
        <v>8</v>
      </c>
      <c r="K519" s="26">
        <v>823</v>
      </c>
      <c r="L519" s="26">
        <v>654</v>
      </c>
      <c r="M519" s="26">
        <v>24615</v>
      </c>
      <c r="N519" s="26">
        <v>0</v>
      </c>
      <c r="O519" s="27">
        <f t="shared" si="8"/>
        <v>549502</v>
      </c>
    </row>
    <row r="520" spans="1:15" x14ac:dyDescent="0.25">
      <c r="A520" s="1">
        <v>517</v>
      </c>
      <c r="B520" s="7" t="s">
        <v>534</v>
      </c>
      <c r="C520" s="26">
        <v>610133</v>
      </c>
      <c r="D520" s="26">
        <v>156055</v>
      </c>
      <c r="E520" s="26">
        <v>7171</v>
      </c>
      <c r="F520" s="26">
        <v>10463</v>
      </c>
      <c r="G520" s="26">
        <v>18020</v>
      </c>
      <c r="H520" s="26">
        <v>6476</v>
      </c>
      <c r="I520" s="26">
        <v>16213</v>
      </c>
      <c r="J520" s="26">
        <v>12</v>
      </c>
      <c r="K520" s="26">
        <v>863</v>
      </c>
      <c r="L520" s="26">
        <v>1329</v>
      </c>
      <c r="M520" s="26">
        <v>70053</v>
      </c>
      <c r="N520" s="26">
        <v>0</v>
      </c>
      <c r="O520" s="27">
        <f t="shared" si="8"/>
        <v>896788</v>
      </c>
    </row>
    <row r="521" spans="1:15" x14ac:dyDescent="0.25">
      <c r="A521" s="1">
        <v>518</v>
      </c>
      <c r="B521" s="7" t="s">
        <v>535</v>
      </c>
      <c r="C521" s="26">
        <v>84430</v>
      </c>
      <c r="D521" s="26">
        <v>35427</v>
      </c>
      <c r="E521" s="26">
        <v>1233</v>
      </c>
      <c r="F521" s="26">
        <v>3016</v>
      </c>
      <c r="G521" s="26">
        <v>321</v>
      </c>
      <c r="H521" s="26">
        <v>652</v>
      </c>
      <c r="I521" s="26">
        <v>820</v>
      </c>
      <c r="J521" s="26">
        <v>1</v>
      </c>
      <c r="K521" s="26">
        <v>219</v>
      </c>
      <c r="L521" s="26">
        <v>98</v>
      </c>
      <c r="M521" s="26">
        <v>0</v>
      </c>
      <c r="N521" s="26">
        <v>0</v>
      </c>
      <c r="O521" s="27">
        <f t="shared" si="8"/>
        <v>126217</v>
      </c>
    </row>
    <row r="522" spans="1:15" x14ac:dyDescent="0.25">
      <c r="A522" s="1">
        <v>519</v>
      </c>
      <c r="B522" s="7" t="s">
        <v>536</v>
      </c>
      <c r="C522" s="26">
        <v>318588</v>
      </c>
      <c r="D522" s="26">
        <v>147247</v>
      </c>
      <c r="E522" s="26">
        <v>3945</v>
      </c>
      <c r="F522" s="26">
        <v>7195</v>
      </c>
      <c r="G522" s="26">
        <v>9644</v>
      </c>
      <c r="H522" s="26">
        <v>3076</v>
      </c>
      <c r="I522" s="26">
        <v>7977</v>
      </c>
      <c r="J522" s="26">
        <v>6</v>
      </c>
      <c r="K522" s="26">
        <v>566</v>
      </c>
      <c r="L522" s="26">
        <v>588</v>
      </c>
      <c r="M522" s="26">
        <v>0</v>
      </c>
      <c r="N522" s="26">
        <v>0</v>
      </c>
      <c r="O522" s="27">
        <f t="shared" si="8"/>
        <v>498832</v>
      </c>
    </row>
    <row r="523" spans="1:15" x14ac:dyDescent="0.25">
      <c r="A523" s="1">
        <v>520</v>
      </c>
      <c r="B523" s="7" t="s">
        <v>537</v>
      </c>
      <c r="C523" s="26">
        <v>683956</v>
      </c>
      <c r="D523" s="26">
        <v>306096</v>
      </c>
      <c r="E523" s="26">
        <v>8402</v>
      </c>
      <c r="F523" s="26">
        <v>16702</v>
      </c>
      <c r="G523" s="26">
        <v>21269</v>
      </c>
      <c r="H523" s="26">
        <v>6262</v>
      </c>
      <c r="I523" s="26">
        <v>16458</v>
      </c>
      <c r="J523" s="26">
        <v>13</v>
      </c>
      <c r="K523" s="26">
        <v>1323</v>
      </c>
      <c r="L523" s="26">
        <v>1148</v>
      </c>
      <c r="M523" s="26">
        <v>20577</v>
      </c>
      <c r="N523" s="26">
        <v>0</v>
      </c>
      <c r="O523" s="27">
        <f t="shared" si="8"/>
        <v>1082206</v>
      </c>
    </row>
    <row r="524" spans="1:15" x14ac:dyDescent="0.25">
      <c r="A524" s="1">
        <v>521</v>
      </c>
      <c r="B524" s="7" t="s">
        <v>538</v>
      </c>
      <c r="C524" s="26">
        <v>90930</v>
      </c>
      <c r="D524" s="26">
        <v>40807</v>
      </c>
      <c r="E524" s="26">
        <v>1460</v>
      </c>
      <c r="F524" s="26">
        <v>4028</v>
      </c>
      <c r="G524" s="26">
        <v>718</v>
      </c>
      <c r="H524" s="26">
        <v>585</v>
      </c>
      <c r="I524" s="26">
        <v>729</v>
      </c>
      <c r="J524" s="26">
        <v>1</v>
      </c>
      <c r="K524" s="26">
        <v>301</v>
      </c>
      <c r="L524" s="26">
        <v>63</v>
      </c>
      <c r="M524" s="26">
        <v>4265</v>
      </c>
      <c r="N524" s="26">
        <v>0</v>
      </c>
      <c r="O524" s="27">
        <f t="shared" si="8"/>
        <v>143887</v>
      </c>
    </row>
    <row r="525" spans="1:15" x14ac:dyDescent="0.25">
      <c r="A525" s="1">
        <v>522</v>
      </c>
      <c r="B525" s="7" t="s">
        <v>539</v>
      </c>
      <c r="C525" s="26">
        <v>134007</v>
      </c>
      <c r="D525" s="26">
        <v>41078</v>
      </c>
      <c r="E525" s="26">
        <v>1955</v>
      </c>
      <c r="F525" s="26">
        <v>4865</v>
      </c>
      <c r="G525" s="26">
        <v>3519</v>
      </c>
      <c r="H525" s="26">
        <v>1013</v>
      </c>
      <c r="I525" s="26">
        <v>2398</v>
      </c>
      <c r="J525" s="26">
        <v>2</v>
      </c>
      <c r="K525" s="26">
        <v>371</v>
      </c>
      <c r="L525" s="26">
        <v>147</v>
      </c>
      <c r="M525" s="26">
        <v>0</v>
      </c>
      <c r="N525" s="26">
        <v>0</v>
      </c>
      <c r="O525" s="27">
        <f t="shared" si="8"/>
        <v>189355</v>
      </c>
    </row>
    <row r="526" spans="1:15" x14ac:dyDescent="0.25">
      <c r="A526" s="1">
        <v>523</v>
      </c>
      <c r="B526" s="7" t="s">
        <v>540</v>
      </c>
      <c r="C526" s="26">
        <v>276691</v>
      </c>
      <c r="D526" s="26">
        <v>86877</v>
      </c>
      <c r="E526" s="26">
        <v>3348</v>
      </c>
      <c r="F526" s="26">
        <v>7403</v>
      </c>
      <c r="G526" s="26">
        <v>4652</v>
      </c>
      <c r="H526" s="26">
        <v>2334</v>
      </c>
      <c r="I526" s="26">
        <v>4656</v>
      </c>
      <c r="J526" s="26">
        <v>4</v>
      </c>
      <c r="K526" s="26">
        <v>681</v>
      </c>
      <c r="L526" s="26">
        <v>397</v>
      </c>
      <c r="M526" s="26">
        <v>13323</v>
      </c>
      <c r="N526" s="26">
        <v>0</v>
      </c>
      <c r="O526" s="27">
        <f t="shared" si="8"/>
        <v>400366</v>
      </c>
    </row>
    <row r="527" spans="1:15" x14ac:dyDescent="0.25">
      <c r="A527" s="1">
        <v>524</v>
      </c>
      <c r="B527" s="7" t="s">
        <v>541</v>
      </c>
      <c r="C527" s="26">
        <v>82153</v>
      </c>
      <c r="D527" s="26">
        <v>38390</v>
      </c>
      <c r="E527" s="26">
        <v>1256</v>
      </c>
      <c r="F527" s="26">
        <v>3597</v>
      </c>
      <c r="G527" s="26">
        <v>929</v>
      </c>
      <c r="H527" s="26">
        <v>506</v>
      </c>
      <c r="I527" s="26">
        <v>726</v>
      </c>
      <c r="J527" s="26">
        <v>1</v>
      </c>
      <c r="K527" s="26">
        <v>263</v>
      </c>
      <c r="L527" s="26">
        <v>50</v>
      </c>
      <c r="M527" s="26">
        <v>3806</v>
      </c>
      <c r="N527" s="26">
        <v>0</v>
      </c>
      <c r="O527" s="27">
        <f t="shared" si="8"/>
        <v>131677</v>
      </c>
    </row>
    <row r="528" spans="1:15" x14ac:dyDescent="0.25">
      <c r="A528" s="1">
        <v>525</v>
      </c>
      <c r="B528" s="7" t="s">
        <v>542</v>
      </c>
      <c r="C528" s="26">
        <v>1263138</v>
      </c>
      <c r="D528" s="26">
        <v>337468</v>
      </c>
      <c r="E528" s="26">
        <v>12753</v>
      </c>
      <c r="F528" s="26">
        <v>22796</v>
      </c>
      <c r="G528" s="26">
        <v>35680</v>
      </c>
      <c r="H528" s="26">
        <v>11911</v>
      </c>
      <c r="I528" s="26">
        <v>30031</v>
      </c>
      <c r="J528" s="26">
        <v>23</v>
      </c>
      <c r="K528" s="26">
        <v>2095</v>
      </c>
      <c r="L528" s="26">
        <v>2254</v>
      </c>
      <c r="M528" s="26">
        <v>0</v>
      </c>
      <c r="N528" s="26">
        <v>0</v>
      </c>
      <c r="O528" s="27">
        <f t="shared" si="8"/>
        <v>1718149</v>
      </c>
    </row>
    <row r="529" spans="1:15" x14ac:dyDescent="0.25">
      <c r="A529" s="1">
        <v>526</v>
      </c>
      <c r="B529" s="7" t="s">
        <v>543</v>
      </c>
      <c r="C529" s="26">
        <v>1185310</v>
      </c>
      <c r="D529" s="26">
        <v>478832</v>
      </c>
      <c r="E529" s="26">
        <v>14094</v>
      </c>
      <c r="F529" s="26">
        <v>24829</v>
      </c>
      <c r="G529" s="26">
        <v>48289</v>
      </c>
      <c r="H529" s="26">
        <v>11604</v>
      </c>
      <c r="I529" s="26">
        <v>34743</v>
      </c>
      <c r="J529" s="26">
        <v>27</v>
      </c>
      <c r="K529" s="26">
        <v>1886</v>
      </c>
      <c r="L529" s="26">
        <v>2253</v>
      </c>
      <c r="M529" s="26">
        <v>0</v>
      </c>
      <c r="N529" s="26">
        <v>0</v>
      </c>
      <c r="O529" s="27">
        <f t="shared" si="8"/>
        <v>1801867</v>
      </c>
    </row>
    <row r="530" spans="1:15" x14ac:dyDescent="0.25">
      <c r="A530" s="1">
        <v>527</v>
      </c>
      <c r="B530" s="7" t="s">
        <v>544</v>
      </c>
      <c r="C530" s="26">
        <v>300537</v>
      </c>
      <c r="D530" s="26">
        <v>173059</v>
      </c>
      <c r="E530" s="26">
        <v>3913</v>
      </c>
      <c r="F530" s="26">
        <v>8220</v>
      </c>
      <c r="G530" s="26">
        <v>7242</v>
      </c>
      <c r="H530" s="26">
        <v>2658</v>
      </c>
      <c r="I530" s="26">
        <v>6124</v>
      </c>
      <c r="J530" s="26">
        <v>5</v>
      </c>
      <c r="K530" s="26">
        <v>662</v>
      </c>
      <c r="L530" s="26">
        <v>469</v>
      </c>
      <c r="M530" s="26">
        <v>0</v>
      </c>
      <c r="N530" s="26">
        <v>0</v>
      </c>
      <c r="O530" s="27">
        <f t="shared" si="8"/>
        <v>502889</v>
      </c>
    </row>
    <row r="531" spans="1:15" x14ac:dyDescent="0.25">
      <c r="A531" s="1">
        <v>528</v>
      </c>
      <c r="B531" s="7" t="s">
        <v>545</v>
      </c>
      <c r="C531" s="26">
        <v>164516</v>
      </c>
      <c r="D531" s="26">
        <v>58787</v>
      </c>
      <c r="E531" s="26">
        <v>2266</v>
      </c>
      <c r="F531" s="26">
        <v>5244</v>
      </c>
      <c r="G531" s="26">
        <v>2628</v>
      </c>
      <c r="H531" s="26">
        <v>1342</v>
      </c>
      <c r="I531" s="26">
        <v>2550</v>
      </c>
      <c r="J531" s="26">
        <v>2</v>
      </c>
      <c r="K531" s="26">
        <v>425</v>
      </c>
      <c r="L531" s="26">
        <v>216</v>
      </c>
      <c r="M531" s="26">
        <v>0</v>
      </c>
      <c r="N531" s="26">
        <v>0</v>
      </c>
      <c r="O531" s="27">
        <f t="shared" si="8"/>
        <v>237976</v>
      </c>
    </row>
    <row r="532" spans="1:15" x14ac:dyDescent="0.25">
      <c r="A532" s="1">
        <v>529</v>
      </c>
      <c r="B532" s="7" t="s">
        <v>546</v>
      </c>
      <c r="C532" s="26">
        <v>165153</v>
      </c>
      <c r="D532" s="26">
        <v>48124</v>
      </c>
      <c r="E532" s="26">
        <v>2425</v>
      </c>
      <c r="F532" s="26">
        <v>6014</v>
      </c>
      <c r="G532" s="26">
        <v>4378</v>
      </c>
      <c r="H532" s="26">
        <v>1252</v>
      </c>
      <c r="I532" s="26">
        <v>2951</v>
      </c>
      <c r="J532" s="26">
        <v>2</v>
      </c>
      <c r="K532" s="26">
        <v>457</v>
      </c>
      <c r="L532" s="26">
        <v>182</v>
      </c>
      <c r="M532" s="26">
        <v>0</v>
      </c>
      <c r="N532" s="26">
        <v>0</v>
      </c>
      <c r="O532" s="27">
        <f t="shared" si="8"/>
        <v>230938</v>
      </c>
    </row>
    <row r="533" spans="1:15" x14ac:dyDescent="0.25">
      <c r="A533" s="1">
        <v>530</v>
      </c>
      <c r="B533" s="7" t="s">
        <v>547</v>
      </c>
      <c r="C533" s="26">
        <v>382648</v>
      </c>
      <c r="D533" s="26">
        <v>145080</v>
      </c>
      <c r="E533" s="26">
        <v>4687</v>
      </c>
      <c r="F533" s="26">
        <v>9534</v>
      </c>
      <c r="G533" s="26">
        <v>11486</v>
      </c>
      <c r="H533" s="26">
        <v>3447</v>
      </c>
      <c r="I533" s="26">
        <v>8833</v>
      </c>
      <c r="J533" s="26">
        <v>7</v>
      </c>
      <c r="K533" s="26">
        <v>776</v>
      </c>
      <c r="L533" s="26">
        <v>623</v>
      </c>
      <c r="M533" s="26">
        <v>14991</v>
      </c>
      <c r="N533" s="26">
        <v>0</v>
      </c>
      <c r="O533" s="27">
        <f t="shared" si="8"/>
        <v>582112</v>
      </c>
    </row>
    <row r="534" spans="1:15" x14ac:dyDescent="0.25">
      <c r="A534" s="1">
        <v>531</v>
      </c>
      <c r="B534" s="7" t="s">
        <v>548</v>
      </c>
      <c r="C534" s="26">
        <v>243024</v>
      </c>
      <c r="D534" s="26">
        <v>48746</v>
      </c>
      <c r="E534" s="26">
        <v>3176</v>
      </c>
      <c r="F534" s="26">
        <v>6497</v>
      </c>
      <c r="G534" s="26">
        <v>7439</v>
      </c>
      <c r="H534" s="26">
        <v>2197</v>
      </c>
      <c r="I534" s="26">
        <v>5740</v>
      </c>
      <c r="J534" s="26">
        <v>4</v>
      </c>
      <c r="K534" s="26">
        <v>491</v>
      </c>
      <c r="L534" s="26">
        <v>395</v>
      </c>
      <c r="M534" s="26">
        <v>2844</v>
      </c>
      <c r="N534" s="26">
        <v>0</v>
      </c>
      <c r="O534" s="27">
        <f t="shared" si="8"/>
        <v>320553</v>
      </c>
    </row>
    <row r="535" spans="1:15" x14ac:dyDescent="0.25">
      <c r="A535" s="1">
        <v>532</v>
      </c>
      <c r="B535" s="7" t="s">
        <v>549</v>
      </c>
      <c r="C535" s="26">
        <v>322396</v>
      </c>
      <c r="D535" s="26">
        <v>112423</v>
      </c>
      <c r="E535" s="26">
        <v>4215</v>
      </c>
      <c r="F535" s="26">
        <v>9095</v>
      </c>
      <c r="G535" s="26">
        <v>11872</v>
      </c>
      <c r="H535" s="26">
        <v>2799</v>
      </c>
      <c r="I535" s="26">
        <v>8012</v>
      </c>
      <c r="J535" s="26">
        <v>6</v>
      </c>
      <c r="K535" s="26">
        <v>695</v>
      </c>
      <c r="L535" s="26">
        <v>485</v>
      </c>
      <c r="M535" s="26">
        <v>26491</v>
      </c>
      <c r="N535" s="26">
        <v>0</v>
      </c>
      <c r="O535" s="27">
        <f t="shared" si="8"/>
        <v>498489</v>
      </c>
    </row>
    <row r="536" spans="1:15" x14ac:dyDescent="0.25">
      <c r="A536" s="1">
        <v>533</v>
      </c>
      <c r="B536" s="7" t="s">
        <v>550</v>
      </c>
      <c r="C536" s="26">
        <v>280316</v>
      </c>
      <c r="D536" s="26">
        <v>120881</v>
      </c>
      <c r="E536" s="26">
        <v>3587</v>
      </c>
      <c r="F536" s="26">
        <v>7479</v>
      </c>
      <c r="G536" s="26">
        <v>7821</v>
      </c>
      <c r="H536" s="26">
        <v>2497</v>
      </c>
      <c r="I536" s="26">
        <v>6220</v>
      </c>
      <c r="J536" s="26">
        <v>5</v>
      </c>
      <c r="K536" s="26">
        <v>560</v>
      </c>
      <c r="L536" s="26">
        <v>445</v>
      </c>
      <c r="M536" s="26">
        <v>13365</v>
      </c>
      <c r="N536" s="26">
        <v>0</v>
      </c>
      <c r="O536" s="27">
        <f t="shared" si="8"/>
        <v>443176</v>
      </c>
    </row>
    <row r="537" spans="1:15" x14ac:dyDescent="0.25">
      <c r="A537" s="1">
        <v>534</v>
      </c>
      <c r="B537" s="7" t="s">
        <v>551</v>
      </c>
      <c r="C537" s="26">
        <v>307157</v>
      </c>
      <c r="D537" s="26">
        <v>71453</v>
      </c>
      <c r="E537" s="26">
        <v>3916</v>
      </c>
      <c r="F537" s="26">
        <v>8983</v>
      </c>
      <c r="G537" s="26">
        <v>10345</v>
      </c>
      <c r="H537" s="26">
        <v>2533</v>
      </c>
      <c r="I537" s="26">
        <v>6921</v>
      </c>
      <c r="J537" s="26">
        <v>5</v>
      </c>
      <c r="K537" s="26">
        <v>702</v>
      </c>
      <c r="L537" s="26">
        <v>419</v>
      </c>
      <c r="M537" s="26">
        <v>0</v>
      </c>
      <c r="N537" s="26">
        <v>0</v>
      </c>
      <c r="O537" s="27">
        <f t="shared" si="8"/>
        <v>412434</v>
      </c>
    </row>
    <row r="538" spans="1:15" x14ac:dyDescent="0.25">
      <c r="A538" s="1">
        <v>535</v>
      </c>
      <c r="B538" s="7" t="s">
        <v>552</v>
      </c>
      <c r="C538" s="26">
        <v>351671</v>
      </c>
      <c r="D538" s="26">
        <v>55242</v>
      </c>
      <c r="E538" s="26">
        <v>4385</v>
      </c>
      <c r="F538" s="26">
        <v>9123</v>
      </c>
      <c r="G538" s="26">
        <v>9368</v>
      </c>
      <c r="H538" s="26">
        <v>3137</v>
      </c>
      <c r="I538" s="26">
        <v>7617</v>
      </c>
      <c r="J538" s="26">
        <v>6</v>
      </c>
      <c r="K538" s="26">
        <v>651</v>
      </c>
      <c r="L538" s="26">
        <v>562</v>
      </c>
      <c r="M538" s="26">
        <v>10551</v>
      </c>
      <c r="N538" s="26">
        <v>0</v>
      </c>
      <c r="O538" s="27">
        <f t="shared" si="8"/>
        <v>452313</v>
      </c>
    </row>
    <row r="539" spans="1:15" x14ac:dyDescent="0.25">
      <c r="A539" s="1">
        <v>536</v>
      </c>
      <c r="B539" s="7" t="s">
        <v>553</v>
      </c>
      <c r="C539" s="26">
        <v>101981</v>
      </c>
      <c r="D539" s="26">
        <v>43600</v>
      </c>
      <c r="E539" s="26">
        <v>1584</v>
      </c>
      <c r="F539" s="26">
        <v>3986</v>
      </c>
      <c r="G539" s="26">
        <v>1277</v>
      </c>
      <c r="H539" s="26">
        <v>750</v>
      </c>
      <c r="I539" s="26">
        <v>1232</v>
      </c>
      <c r="J539" s="26">
        <v>1</v>
      </c>
      <c r="K539" s="26">
        <v>337</v>
      </c>
      <c r="L539" s="26">
        <v>102</v>
      </c>
      <c r="M539" s="26">
        <v>0</v>
      </c>
      <c r="N539" s="26">
        <v>0</v>
      </c>
      <c r="O539" s="27">
        <f t="shared" si="8"/>
        <v>154850</v>
      </c>
    </row>
    <row r="540" spans="1:15" x14ac:dyDescent="0.25">
      <c r="A540" s="1">
        <v>537</v>
      </c>
      <c r="B540" s="7" t="s">
        <v>554</v>
      </c>
      <c r="C540" s="26">
        <v>644332</v>
      </c>
      <c r="D540" s="26">
        <v>261666</v>
      </c>
      <c r="E540" s="26">
        <v>8227</v>
      </c>
      <c r="F540" s="26">
        <v>19124</v>
      </c>
      <c r="G540" s="26">
        <v>19341</v>
      </c>
      <c r="H540" s="26">
        <v>5260</v>
      </c>
      <c r="I540" s="26">
        <v>13653</v>
      </c>
      <c r="J540" s="26">
        <v>11</v>
      </c>
      <c r="K540" s="26">
        <v>1455</v>
      </c>
      <c r="L540" s="26">
        <v>861</v>
      </c>
      <c r="M540" s="26">
        <v>65768</v>
      </c>
      <c r="N540" s="26">
        <v>0</v>
      </c>
      <c r="O540" s="27">
        <f t="shared" si="8"/>
        <v>1039698</v>
      </c>
    </row>
    <row r="541" spans="1:15" x14ac:dyDescent="0.25">
      <c r="A541" s="1">
        <v>538</v>
      </c>
      <c r="B541" s="7" t="s">
        <v>555</v>
      </c>
      <c r="C541" s="26">
        <v>118543</v>
      </c>
      <c r="D541" s="26">
        <v>66544</v>
      </c>
      <c r="E541" s="26">
        <v>1847</v>
      </c>
      <c r="F541" s="26">
        <v>4960</v>
      </c>
      <c r="G541" s="26">
        <v>2044</v>
      </c>
      <c r="H541" s="26">
        <v>802</v>
      </c>
      <c r="I541" s="26">
        <v>1486</v>
      </c>
      <c r="J541" s="26">
        <v>1</v>
      </c>
      <c r="K541" s="26">
        <v>376</v>
      </c>
      <c r="L541" s="26">
        <v>96</v>
      </c>
      <c r="M541" s="26">
        <v>3113</v>
      </c>
      <c r="N541" s="26">
        <v>0</v>
      </c>
      <c r="O541" s="27">
        <f t="shared" si="8"/>
        <v>199812</v>
      </c>
    </row>
    <row r="542" spans="1:15" x14ac:dyDescent="0.25">
      <c r="A542" s="1">
        <v>539</v>
      </c>
      <c r="B542" s="7" t="s">
        <v>556</v>
      </c>
      <c r="C542" s="26">
        <v>422147</v>
      </c>
      <c r="D542" s="26">
        <v>157081</v>
      </c>
      <c r="E542" s="26">
        <v>4982</v>
      </c>
      <c r="F542" s="26">
        <v>8527</v>
      </c>
      <c r="G542" s="26">
        <v>18029</v>
      </c>
      <c r="H542" s="26">
        <v>4190</v>
      </c>
      <c r="I542" s="26">
        <v>12972</v>
      </c>
      <c r="J542" s="26">
        <v>10</v>
      </c>
      <c r="K542" s="26">
        <v>635</v>
      </c>
      <c r="L542" s="26">
        <v>823</v>
      </c>
      <c r="M542" s="26">
        <v>0</v>
      </c>
      <c r="N542" s="26">
        <v>0</v>
      </c>
      <c r="O542" s="27">
        <f t="shared" si="8"/>
        <v>629396</v>
      </c>
    </row>
    <row r="543" spans="1:15" x14ac:dyDescent="0.25">
      <c r="A543" s="1">
        <v>540</v>
      </c>
      <c r="B543" s="7" t="s">
        <v>557</v>
      </c>
      <c r="C543" s="26">
        <v>627270</v>
      </c>
      <c r="D543" s="26">
        <v>177222</v>
      </c>
      <c r="E543" s="26">
        <v>7381</v>
      </c>
      <c r="F543" s="26">
        <v>15358</v>
      </c>
      <c r="G543" s="26">
        <v>23468</v>
      </c>
      <c r="H543" s="26">
        <v>5534</v>
      </c>
      <c r="I543" s="26">
        <v>16363</v>
      </c>
      <c r="J543" s="26">
        <v>13</v>
      </c>
      <c r="K543" s="26">
        <v>1353</v>
      </c>
      <c r="L543" s="26">
        <v>987</v>
      </c>
      <c r="M543" s="26">
        <v>0</v>
      </c>
      <c r="N543" s="26">
        <v>0</v>
      </c>
      <c r="O543" s="27">
        <f t="shared" si="8"/>
        <v>874949</v>
      </c>
    </row>
    <row r="544" spans="1:15" x14ac:dyDescent="0.25">
      <c r="A544" s="1">
        <v>541</v>
      </c>
      <c r="B544" s="7" t="s">
        <v>558</v>
      </c>
      <c r="C544" s="26">
        <v>166287</v>
      </c>
      <c r="D544" s="26">
        <v>58916</v>
      </c>
      <c r="E544" s="26">
        <v>2298</v>
      </c>
      <c r="F544" s="26">
        <v>5746</v>
      </c>
      <c r="G544" s="26">
        <v>4455</v>
      </c>
      <c r="H544" s="26">
        <v>1259</v>
      </c>
      <c r="I544" s="26">
        <v>3068</v>
      </c>
      <c r="J544" s="26">
        <v>2</v>
      </c>
      <c r="K544" s="26">
        <v>431</v>
      </c>
      <c r="L544" s="26">
        <v>186</v>
      </c>
      <c r="M544" s="26">
        <v>0</v>
      </c>
      <c r="N544" s="26">
        <v>0</v>
      </c>
      <c r="O544" s="27">
        <f t="shared" si="8"/>
        <v>242648</v>
      </c>
    </row>
    <row r="545" spans="1:15" x14ac:dyDescent="0.25">
      <c r="A545" s="1">
        <v>542</v>
      </c>
      <c r="B545" s="7" t="s">
        <v>559</v>
      </c>
      <c r="C545" s="26">
        <v>133776</v>
      </c>
      <c r="D545" s="26">
        <v>70257</v>
      </c>
      <c r="E545" s="26">
        <v>2001</v>
      </c>
      <c r="F545" s="26">
        <v>5130</v>
      </c>
      <c r="G545" s="26">
        <v>2548</v>
      </c>
      <c r="H545" s="26">
        <v>973</v>
      </c>
      <c r="I545" s="26">
        <v>1942</v>
      </c>
      <c r="J545" s="26">
        <v>1</v>
      </c>
      <c r="K545" s="26">
        <v>385</v>
      </c>
      <c r="L545" s="26">
        <v>133</v>
      </c>
      <c r="M545" s="26">
        <v>0</v>
      </c>
      <c r="N545" s="26">
        <v>0</v>
      </c>
      <c r="O545" s="27">
        <f t="shared" si="8"/>
        <v>217146</v>
      </c>
    </row>
    <row r="546" spans="1:15" x14ac:dyDescent="0.25">
      <c r="A546" s="1">
        <v>543</v>
      </c>
      <c r="B546" s="7" t="s">
        <v>560</v>
      </c>
      <c r="C546" s="26">
        <v>514476</v>
      </c>
      <c r="D546" s="26">
        <v>113392</v>
      </c>
      <c r="E546" s="26">
        <v>6370</v>
      </c>
      <c r="F546" s="26">
        <v>11154</v>
      </c>
      <c r="G546" s="26">
        <v>18746</v>
      </c>
      <c r="H546" s="26">
        <v>5075</v>
      </c>
      <c r="I546" s="26">
        <v>14169</v>
      </c>
      <c r="J546" s="26">
        <v>11</v>
      </c>
      <c r="K546" s="26">
        <v>901</v>
      </c>
      <c r="L546" s="26">
        <v>985</v>
      </c>
      <c r="M546" s="26">
        <v>51457</v>
      </c>
      <c r="N546" s="26">
        <v>0</v>
      </c>
      <c r="O546" s="27">
        <f t="shared" si="8"/>
        <v>736736</v>
      </c>
    </row>
    <row r="547" spans="1:15" x14ac:dyDescent="0.25">
      <c r="A547" s="1">
        <v>544</v>
      </c>
      <c r="B547" s="7" t="s">
        <v>561</v>
      </c>
      <c r="C547" s="26">
        <v>470309</v>
      </c>
      <c r="D547" s="26">
        <v>70402</v>
      </c>
      <c r="E547" s="26">
        <v>5334</v>
      </c>
      <c r="F547" s="26">
        <v>5327</v>
      </c>
      <c r="G547" s="26">
        <v>2971</v>
      </c>
      <c r="H547" s="26">
        <v>5558</v>
      </c>
      <c r="I547" s="26">
        <v>9825</v>
      </c>
      <c r="J547" s="26">
        <v>8</v>
      </c>
      <c r="K547" s="26">
        <v>379</v>
      </c>
      <c r="L547" s="26">
        <v>1220</v>
      </c>
      <c r="M547" s="26">
        <v>19481</v>
      </c>
      <c r="N547" s="26">
        <v>0</v>
      </c>
      <c r="O547" s="27">
        <f t="shared" si="8"/>
        <v>590814</v>
      </c>
    </row>
    <row r="548" spans="1:15" x14ac:dyDescent="0.25">
      <c r="A548" s="1">
        <v>545</v>
      </c>
      <c r="B548" s="7" t="s">
        <v>562</v>
      </c>
      <c r="C548" s="26">
        <v>1182470</v>
      </c>
      <c r="D548" s="26">
        <v>505947</v>
      </c>
      <c r="E548" s="26">
        <v>15654</v>
      </c>
      <c r="F548" s="26">
        <v>33635</v>
      </c>
      <c r="G548" s="26">
        <v>28589</v>
      </c>
      <c r="H548" s="26">
        <v>10321</v>
      </c>
      <c r="I548" s="26">
        <v>24094</v>
      </c>
      <c r="J548" s="26">
        <v>19</v>
      </c>
      <c r="K548" s="26">
        <v>2477</v>
      </c>
      <c r="L548" s="26">
        <v>1795</v>
      </c>
      <c r="M548" s="26">
        <v>0</v>
      </c>
      <c r="N548" s="26">
        <v>0</v>
      </c>
      <c r="O548" s="27">
        <f t="shared" si="8"/>
        <v>1805001</v>
      </c>
    </row>
    <row r="549" spans="1:15" x14ac:dyDescent="0.25">
      <c r="A549" s="1">
        <v>546</v>
      </c>
      <c r="B549" s="7" t="s">
        <v>563</v>
      </c>
      <c r="C549" s="26">
        <v>544154</v>
      </c>
      <c r="D549" s="26">
        <v>140174</v>
      </c>
      <c r="E549" s="26">
        <v>6712</v>
      </c>
      <c r="F549" s="26">
        <v>11709</v>
      </c>
      <c r="G549" s="26">
        <v>18459</v>
      </c>
      <c r="H549" s="26">
        <v>5355</v>
      </c>
      <c r="I549" s="26">
        <v>14542</v>
      </c>
      <c r="J549" s="26">
        <v>11</v>
      </c>
      <c r="K549" s="26">
        <v>1069</v>
      </c>
      <c r="L549" s="26">
        <v>1037</v>
      </c>
      <c r="M549" s="26">
        <v>0</v>
      </c>
      <c r="N549" s="26">
        <v>0</v>
      </c>
      <c r="O549" s="27">
        <f t="shared" si="8"/>
        <v>743222</v>
      </c>
    </row>
    <row r="550" spans="1:15" x14ac:dyDescent="0.25">
      <c r="A550" s="1">
        <v>547</v>
      </c>
      <c r="B550" s="7" t="s">
        <v>564</v>
      </c>
      <c r="C550" s="26">
        <v>157889</v>
      </c>
      <c r="D550" s="26">
        <v>67168</v>
      </c>
      <c r="E550" s="26">
        <v>2166</v>
      </c>
      <c r="F550" s="26">
        <v>5294</v>
      </c>
      <c r="G550" s="26">
        <v>2866</v>
      </c>
      <c r="H550" s="26">
        <v>1226</v>
      </c>
      <c r="I550" s="26">
        <v>2458</v>
      </c>
      <c r="J550" s="26">
        <v>2</v>
      </c>
      <c r="K550" s="26">
        <v>391</v>
      </c>
      <c r="L550" s="26">
        <v>187</v>
      </c>
      <c r="M550" s="26">
        <v>6271</v>
      </c>
      <c r="N550" s="26">
        <v>0</v>
      </c>
      <c r="O550" s="27">
        <f t="shared" si="8"/>
        <v>245918</v>
      </c>
    </row>
    <row r="551" spans="1:15" x14ac:dyDescent="0.25">
      <c r="A551" s="1">
        <v>548</v>
      </c>
      <c r="B551" s="7" t="s">
        <v>565</v>
      </c>
      <c r="C551" s="26">
        <v>301298</v>
      </c>
      <c r="D551" s="26">
        <v>111271</v>
      </c>
      <c r="E551" s="26">
        <v>3733</v>
      </c>
      <c r="F551" s="26">
        <v>8138</v>
      </c>
      <c r="G551" s="26">
        <v>5742</v>
      </c>
      <c r="H551" s="26">
        <v>2565</v>
      </c>
      <c r="I551" s="26">
        <v>5314</v>
      </c>
      <c r="J551" s="26">
        <v>4</v>
      </c>
      <c r="K551" s="26">
        <v>784</v>
      </c>
      <c r="L551" s="26">
        <v>438</v>
      </c>
      <c r="M551" s="26">
        <v>8529</v>
      </c>
      <c r="N551" s="26">
        <v>0</v>
      </c>
      <c r="O551" s="27">
        <f t="shared" si="8"/>
        <v>447816</v>
      </c>
    </row>
    <row r="552" spans="1:15" ht="22.8" x14ac:dyDescent="0.25">
      <c r="A552" s="1">
        <v>549</v>
      </c>
      <c r="B552" s="7" t="s">
        <v>566</v>
      </c>
      <c r="C552" s="26">
        <v>1099576</v>
      </c>
      <c r="D552" s="26">
        <v>475986</v>
      </c>
      <c r="E552" s="26">
        <v>13536</v>
      </c>
      <c r="F552" s="26">
        <v>27482</v>
      </c>
      <c r="G552" s="26">
        <v>33181</v>
      </c>
      <c r="H552" s="26">
        <v>9960</v>
      </c>
      <c r="I552" s="26">
        <v>25743</v>
      </c>
      <c r="J552" s="26">
        <v>20</v>
      </c>
      <c r="K552" s="26">
        <v>1991</v>
      </c>
      <c r="L552" s="26">
        <v>1812</v>
      </c>
      <c r="M552" s="26">
        <v>105278</v>
      </c>
      <c r="N552" s="26">
        <v>0</v>
      </c>
      <c r="O552" s="27">
        <f t="shared" si="8"/>
        <v>1794565</v>
      </c>
    </row>
    <row r="553" spans="1:15" x14ac:dyDescent="0.25">
      <c r="A553" s="1">
        <v>550</v>
      </c>
      <c r="B553" s="7" t="s">
        <v>567</v>
      </c>
      <c r="C553" s="26">
        <v>733167</v>
      </c>
      <c r="D553" s="26">
        <v>196834</v>
      </c>
      <c r="E553" s="26">
        <v>8189</v>
      </c>
      <c r="F553" s="26">
        <v>14257</v>
      </c>
      <c r="G553" s="26">
        <v>16493</v>
      </c>
      <c r="H553" s="26">
        <v>7144</v>
      </c>
      <c r="I553" s="26">
        <v>16357</v>
      </c>
      <c r="J553" s="26">
        <v>13</v>
      </c>
      <c r="K553" s="26">
        <v>1152</v>
      </c>
      <c r="L553" s="26">
        <v>1391</v>
      </c>
      <c r="M553" s="26">
        <v>18174</v>
      </c>
      <c r="N553" s="26">
        <v>0</v>
      </c>
      <c r="O553" s="27">
        <f t="shared" si="8"/>
        <v>1013171</v>
      </c>
    </row>
    <row r="554" spans="1:15" x14ac:dyDescent="0.25">
      <c r="A554" s="1">
        <v>551</v>
      </c>
      <c r="B554" s="7" t="s">
        <v>568</v>
      </c>
      <c r="C554" s="26">
        <v>3203152</v>
      </c>
      <c r="D554" s="26">
        <v>995069</v>
      </c>
      <c r="E554" s="26">
        <v>33735</v>
      </c>
      <c r="F554" s="26">
        <v>49626</v>
      </c>
      <c r="G554" s="26">
        <v>85520</v>
      </c>
      <c r="H554" s="26">
        <v>33156</v>
      </c>
      <c r="I554" s="26">
        <v>82066</v>
      </c>
      <c r="J554" s="26">
        <v>63</v>
      </c>
      <c r="K554" s="26">
        <v>3986</v>
      </c>
      <c r="L554" s="26">
        <v>6771</v>
      </c>
      <c r="M554" s="26">
        <v>0</v>
      </c>
      <c r="N554" s="26">
        <v>0</v>
      </c>
      <c r="O554" s="27">
        <f t="shared" si="8"/>
        <v>4493144</v>
      </c>
    </row>
    <row r="555" spans="1:15" x14ac:dyDescent="0.25">
      <c r="A555" s="1">
        <v>552</v>
      </c>
      <c r="B555" s="7" t="s">
        <v>569</v>
      </c>
      <c r="C555" s="26">
        <v>97452</v>
      </c>
      <c r="D555" s="26">
        <v>67097</v>
      </c>
      <c r="E555" s="26">
        <v>1398</v>
      </c>
      <c r="F555" s="26">
        <v>3308</v>
      </c>
      <c r="G555" s="26">
        <v>1168</v>
      </c>
      <c r="H555" s="26">
        <v>773</v>
      </c>
      <c r="I555" s="26">
        <v>1309</v>
      </c>
      <c r="J555" s="26">
        <v>1</v>
      </c>
      <c r="K555" s="26">
        <v>287</v>
      </c>
      <c r="L555" s="26">
        <v>119</v>
      </c>
      <c r="M555" s="26">
        <v>0</v>
      </c>
      <c r="N555" s="26">
        <v>0</v>
      </c>
      <c r="O555" s="27">
        <f t="shared" si="8"/>
        <v>172912</v>
      </c>
    </row>
    <row r="556" spans="1:15" x14ac:dyDescent="0.25">
      <c r="A556" s="1">
        <v>553</v>
      </c>
      <c r="B556" s="7" t="s">
        <v>570</v>
      </c>
      <c r="C556" s="26">
        <v>1768871</v>
      </c>
      <c r="D556" s="26">
        <v>417131</v>
      </c>
      <c r="E556" s="26">
        <v>18955</v>
      </c>
      <c r="F556" s="26">
        <v>26518</v>
      </c>
      <c r="G556" s="26">
        <v>33922</v>
      </c>
      <c r="H556" s="26">
        <v>18683</v>
      </c>
      <c r="I556" s="26">
        <v>40958</v>
      </c>
      <c r="J556" s="26">
        <v>32</v>
      </c>
      <c r="K556" s="26">
        <v>2266</v>
      </c>
      <c r="L556" s="26">
        <v>3859</v>
      </c>
      <c r="M556" s="26">
        <v>38700</v>
      </c>
      <c r="N556" s="26">
        <v>0</v>
      </c>
      <c r="O556" s="27">
        <f t="shared" si="8"/>
        <v>2369895</v>
      </c>
    </row>
    <row r="557" spans="1:15" x14ac:dyDescent="0.25">
      <c r="A557" s="1">
        <v>554</v>
      </c>
      <c r="B557" s="7" t="s">
        <v>571</v>
      </c>
      <c r="C557" s="26">
        <v>488107</v>
      </c>
      <c r="D557" s="26">
        <v>236221</v>
      </c>
      <c r="E557" s="26">
        <v>6069</v>
      </c>
      <c r="F557" s="26">
        <v>13373</v>
      </c>
      <c r="G557" s="26">
        <v>17185</v>
      </c>
      <c r="H557" s="26">
        <v>4152</v>
      </c>
      <c r="I557" s="26">
        <v>11680</v>
      </c>
      <c r="J557" s="26">
        <v>9</v>
      </c>
      <c r="K557" s="26">
        <v>1093</v>
      </c>
      <c r="L557" s="26">
        <v>711</v>
      </c>
      <c r="M557" s="26">
        <v>0</v>
      </c>
      <c r="N557" s="26">
        <v>0</v>
      </c>
      <c r="O557" s="27">
        <f t="shared" si="8"/>
        <v>778600</v>
      </c>
    </row>
    <row r="558" spans="1:15" x14ac:dyDescent="0.25">
      <c r="A558" s="1">
        <v>555</v>
      </c>
      <c r="B558" s="7" t="s">
        <v>572</v>
      </c>
      <c r="C558" s="26">
        <v>259357</v>
      </c>
      <c r="D558" s="26">
        <v>76522</v>
      </c>
      <c r="E558" s="26">
        <v>3379</v>
      </c>
      <c r="F558" s="26">
        <v>7113</v>
      </c>
      <c r="G558" s="26">
        <v>9808</v>
      </c>
      <c r="H558" s="26">
        <v>2296</v>
      </c>
      <c r="I558" s="26">
        <v>6719</v>
      </c>
      <c r="J558" s="26">
        <v>5</v>
      </c>
      <c r="K558" s="26">
        <v>535</v>
      </c>
      <c r="L558" s="26">
        <v>405</v>
      </c>
      <c r="M558" s="26">
        <v>0</v>
      </c>
      <c r="N558" s="26">
        <v>0</v>
      </c>
      <c r="O558" s="27">
        <f t="shared" si="8"/>
        <v>366139</v>
      </c>
    </row>
    <row r="559" spans="1:15" x14ac:dyDescent="0.25">
      <c r="A559" s="1">
        <v>556</v>
      </c>
      <c r="B559" s="7" t="s">
        <v>573</v>
      </c>
      <c r="C559" s="26">
        <v>76144</v>
      </c>
      <c r="D559" s="26">
        <v>39528</v>
      </c>
      <c r="E559" s="26">
        <v>1277</v>
      </c>
      <c r="F559" s="26">
        <v>3586</v>
      </c>
      <c r="G559" s="26">
        <v>874</v>
      </c>
      <c r="H559" s="26">
        <v>465</v>
      </c>
      <c r="I559" s="26">
        <v>649</v>
      </c>
      <c r="J559" s="26">
        <v>0</v>
      </c>
      <c r="K559" s="26">
        <v>290</v>
      </c>
      <c r="L559" s="26">
        <v>43</v>
      </c>
      <c r="M559" s="26">
        <v>5642</v>
      </c>
      <c r="N559" s="26">
        <v>0</v>
      </c>
      <c r="O559" s="27">
        <f t="shared" si="8"/>
        <v>128498</v>
      </c>
    </row>
    <row r="560" spans="1:15" x14ac:dyDescent="0.25">
      <c r="A560" s="1">
        <v>557</v>
      </c>
      <c r="B560" s="7" t="s">
        <v>574</v>
      </c>
      <c r="C560" s="26">
        <v>1692589</v>
      </c>
      <c r="D560" s="26">
        <v>614355</v>
      </c>
      <c r="E560" s="26">
        <v>19973</v>
      </c>
      <c r="F560" s="26">
        <v>33169</v>
      </c>
      <c r="G560" s="26">
        <v>40812</v>
      </c>
      <c r="H560" s="26">
        <v>16957</v>
      </c>
      <c r="I560" s="26">
        <v>40080</v>
      </c>
      <c r="J560" s="26">
        <v>31</v>
      </c>
      <c r="K560" s="26">
        <v>3027</v>
      </c>
      <c r="L560" s="26">
        <v>3344</v>
      </c>
      <c r="M560" s="26">
        <v>0</v>
      </c>
      <c r="N560" s="26">
        <v>0</v>
      </c>
      <c r="O560" s="27">
        <f t="shared" si="8"/>
        <v>2464337</v>
      </c>
    </row>
    <row r="561" spans="1:15" x14ac:dyDescent="0.25">
      <c r="A561" s="1">
        <v>558</v>
      </c>
      <c r="B561" s="7" t="s">
        <v>575</v>
      </c>
      <c r="C561" s="26">
        <v>136342</v>
      </c>
      <c r="D561" s="26">
        <v>32000</v>
      </c>
      <c r="E561" s="26">
        <v>1901</v>
      </c>
      <c r="F561" s="26">
        <v>4534</v>
      </c>
      <c r="G561" s="26">
        <v>3933</v>
      </c>
      <c r="H561" s="26">
        <v>1083</v>
      </c>
      <c r="I561" s="26">
        <v>2745</v>
      </c>
      <c r="J561" s="26">
        <v>2</v>
      </c>
      <c r="K561" s="26">
        <v>346</v>
      </c>
      <c r="L561" s="26">
        <v>169</v>
      </c>
      <c r="M561" s="26">
        <v>2143</v>
      </c>
      <c r="N561" s="26">
        <v>0</v>
      </c>
      <c r="O561" s="27">
        <f t="shared" si="8"/>
        <v>185198</v>
      </c>
    </row>
    <row r="562" spans="1:15" x14ac:dyDescent="0.25">
      <c r="A562" s="1">
        <v>559</v>
      </c>
      <c r="B562" s="7" t="s">
        <v>576</v>
      </c>
      <c r="C562" s="26">
        <v>1558241</v>
      </c>
      <c r="D562" s="26">
        <v>170567</v>
      </c>
      <c r="E562" s="26">
        <v>19157</v>
      </c>
      <c r="F562" s="26">
        <v>36628</v>
      </c>
      <c r="G562" s="26">
        <v>66032</v>
      </c>
      <c r="H562" s="26">
        <v>14622</v>
      </c>
      <c r="I562" s="26">
        <v>45333</v>
      </c>
      <c r="J562" s="26">
        <v>35</v>
      </c>
      <c r="K562" s="26">
        <v>2877</v>
      </c>
      <c r="L562" s="26">
        <v>2735</v>
      </c>
      <c r="M562" s="26">
        <v>0</v>
      </c>
      <c r="N562" s="26">
        <v>0</v>
      </c>
      <c r="O562" s="27">
        <f t="shared" si="8"/>
        <v>1916227</v>
      </c>
    </row>
    <row r="563" spans="1:15" x14ac:dyDescent="0.25">
      <c r="A563" s="1">
        <v>560</v>
      </c>
      <c r="B563" s="7" t="s">
        <v>577</v>
      </c>
      <c r="C563" s="26">
        <v>673231</v>
      </c>
      <c r="D563" s="26">
        <v>205600</v>
      </c>
      <c r="E563" s="26">
        <v>8138</v>
      </c>
      <c r="F563" s="26">
        <v>14456</v>
      </c>
      <c r="G563" s="26">
        <v>18680</v>
      </c>
      <c r="H563" s="26">
        <v>6556</v>
      </c>
      <c r="I563" s="26">
        <v>16237</v>
      </c>
      <c r="J563" s="26">
        <v>13</v>
      </c>
      <c r="K563" s="26">
        <v>1236</v>
      </c>
      <c r="L563" s="26">
        <v>1263</v>
      </c>
      <c r="M563" s="26">
        <v>0</v>
      </c>
      <c r="N563" s="26">
        <v>0</v>
      </c>
      <c r="O563" s="27">
        <f t="shared" si="8"/>
        <v>945410</v>
      </c>
    </row>
    <row r="564" spans="1:15" x14ac:dyDescent="0.25">
      <c r="A564" s="1">
        <v>561</v>
      </c>
      <c r="B564" s="7" t="s">
        <v>578</v>
      </c>
      <c r="C564" s="26">
        <v>448544</v>
      </c>
      <c r="D564" s="26">
        <v>270639</v>
      </c>
      <c r="E564" s="26">
        <v>6505</v>
      </c>
      <c r="F564" s="26">
        <v>16421</v>
      </c>
      <c r="G564" s="26">
        <v>8646</v>
      </c>
      <c r="H564" s="26">
        <v>3340</v>
      </c>
      <c r="I564" s="26">
        <v>6702</v>
      </c>
      <c r="J564" s="26">
        <v>5</v>
      </c>
      <c r="K564" s="26">
        <v>1230</v>
      </c>
      <c r="L564" s="26">
        <v>477</v>
      </c>
      <c r="M564" s="26">
        <v>29829</v>
      </c>
      <c r="N564" s="26">
        <v>0</v>
      </c>
      <c r="O564" s="27">
        <f t="shared" si="8"/>
        <v>792338</v>
      </c>
    </row>
    <row r="565" spans="1:15" x14ac:dyDescent="0.25">
      <c r="A565" s="1">
        <v>562</v>
      </c>
      <c r="B565" s="7" t="s">
        <v>579</v>
      </c>
      <c r="C565" s="26">
        <v>235022</v>
      </c>
      <c r="D565" s="26">
        <v>74350</v>
      </c>
      <c r="E565" s="26">
        <v>2905</v>
      </c>
      <c r="F565" s="26">
        <v>5286</v>
      </c>
      <c r="G565" s="26">
        <v>4805</v>
      </c>
      <c r="H565" s="26">
        <v>2271</v>
      </c>
      <c r="I565" s="26">
        <v>4974</v>
      </c>
      <c r="J565" s="26">
        <v>4</v>
      </c>
      <c r="K565" s="26">
        <v>417</v>
      </c>
      <c r="L565" s="26">
        <v>434</v>
      </c>
      <c r="M565" s="26">
        <v>0</v>
      </c>
      <c r="N565" s="26">
        <v>0</v>
      </c>
      <c r="O565" s="27">
        <f t="shared" si="8"/>
        <v>330468</v>
      </c>
    </row>
    <row r="566" spans="1:15" x14ac:dyDescent="0.25">
      <c r="A566" s="1">
        <v>563</v>
      </c>
      <c r="B566" s="7" t="s">
        <v>580</v>
      </c>
      <c r="C566" s="26">
        <v>145503</v>
      </c>
      <c r="D566" s="26">
        <v>45245</v>
      </c>
      <c r="E566" s="26">
        <v>2157</v>
      </c>
      <c r="F566" s="26">
        <v>5490</v>
      </c>
      <c r="G566" s="26">
        <v>3712</v>
      </c>
      <c r="H566" s="26">
        <v>1067</v>
      </c>
      <c r="I566" s="26">
        <v>2449</v>
      </c>
      <c r="J566" s="26">
        <v>2</v>
      </c>
      <c r="K566" s="26">
        <v>427</v>
      </c>
      <c r="L566" s="26">
        <v>148</v>
      </c>
      <c r="M566" s="26">
        <v>0</v>
      </c>
      <c r="N566" s="26">
        <v>0</v>
      </c>
      <c r="O566" s="27">
        <f t="shared" si="8"/>
        <v>206200</v>
      </c>
    </row>
    <row r="567" spans="1:15" x14ac:dyDescent="0.25">
      <c r="A567" s="1">
        <v>564</v>
      </c>
      <c r="B567" s="7" t="s">
        <v>581</v>
      </c>
      <c r="C567" s="26">
        <v>190354</v>
      </c>
      <c r="D567" s="26">
        <v>87016</v>
      </c>
      <c r="E567" s="26">
        <v>2540</v>
      </c>
      <c r="F567" s="26">
        <v>6826</v>
      </c>
      <c r="G567" s="26">
        <v>3481</v>
      </c>
      <c r="H567" s="26">
        <v>1334</v>
      </c>
      <c r="I567" s="26">
        <v>2610</v>
      </c>
      <c r="J567" s="26">
        <v>2</v>
      </c>
      <c r="K567" s="26">
        <v>498</v>
      </c>
      <c r="L567" s="26">
        <v>179</v>
      </c>
      <c r="M567" s="26">
        <v>0</v>
      </c>
      <c r="N567" s="26">
        <v>0</v>
      </c>
      <c r="O567" s="27">
        <f t="shared" si="8"/>
        <v>294840</v>
      </c>
    </row>
    <row r="568" spans="1:15" x14ac:dyDescent="0.25">
      <c r="A568" s="1">
        <v>565</v>
      </c>
      <c r="B568" s="7" t="s">
        <v>582</v>
      </c>
      <c r="C568" s="26">
        <v>4187739</v>
      </c>
      <c r="D568" s="26">
        <v>1437834</v>
      </c>
      <c r="E568" s="26">
        <v>44510</v>
      </c>
      <c r="F568" s="26">
        <v>66220</v>
      </c>
      <c r="G568" s="26">
        <v>134323</v>
      </c>
      <c r="H568" s="26">
        <v>43358</v>
      </c>
      <c r="I568" s="26">
        <v>115119</v>
      </c>
      <c r="J568" s="26">
        <v>89</v>
      </c>
      <c r="K568" s="26">
        <v>4655</v>
      </c>
      <c r="L568" s="26">
        <v>8861</v>
      </c>
      <c r="M568" s="26">
        <v>0</v>
      </c>
      <c r="N568" s="26">
        <v>0</v>
      </c>
      <c r="O568" s="27">
        <f t="shared" si="8"/>
        <v>6042708</v>
      </c>
    </row>
    <row r="569" spans="1:15" x14ac:dyDescent="0.25">
      <c r="A569" s="1">
        <v>566</v>
      </c>
      <c r="B569" s="7" t="s">
        <v>583</v>
      </c>
      <c r="C569" s="26">
        <v>360490</v>
      </c>
      <c r="D569" s="26">
        <v>121042</v>
      </c>
      <c r="E569" s="26">
        <v>4577</v>
      </c>
      <c r="F569" s="26">
        <v>8912</v>
      </c>
      <c r="G569" s="26">
        <v>9214</v>
      </c>
      <c r="H569" s="26">
        <v>3362</v>
      </c>
      <c r="I569" s="26">
        <v>7961</v>
      </c>
      <c r="J569" s="26">
        <v>6</v>
      </c>
      <c r="K569" s="26">
        <v>658</v>
      </c>
      <c r="L569" s="26">
        <v>624</v>
      </c>
      <c r="M569" s="26">
        <v>0</v>
      </c>
      <c r="N569" s="26">
        <v>0</v>
      </c>
      <c r="O569" s="27">
        <f t="shared" si="8"/>
        <v>516846</v>
      </c>
    </row>
    <row r="570" spans="1:15" x14ac:dyDescent="0.25">
      <c r="A570" s="1">
        <v>567</v>
      </c>
      <c r="B570" s="7" t="s">
        <v>584</v>
      </c>
      <c r="C570" s="26">
        <v>282751</v>
      </c>
      <c r="D570" s="26">
        <v>55174</v>
      </c>
      <c r="E570" s="26">
        <v>3797</v>
      </c>
      <c r="F570" s="26">
        <v>8461</v>
      </c>
      <c r="G570" s="26">
        <v>10009</v>
      </c>
      <c r="H570" s="26">
        <v>2389</v>
      </c>
      <c r="I570" s="26">
        <v>6648</v>
      </c>
      <c r="J570" s="26">
        <v>5</v>
      </c>
      <c r="K570" s="26">
        <v>667</v>
      </c>
      <c r="L570" s="26">
        <v>401</v>
      </c>
      <c r="M570" s="26">
        <v>0</v>
      </c>
      <c r="N570" s="26">
        <v>0</v>
      </c>
      <c r="O570" s="27">
        <f t="shared" si="8"/>
        <v>370302</v>
      </c>
    </row>
    <row r="571" spans="1:15" x14ac:dyDescent="0.25">
      <c r="A571" s="1">
        <v>568</v>
      </c>
      <c r="B571" s="7" t="s">
        <v>585</v>
      </c>
      <c r="C571" s="26">
        <v>160144</v>
      </c>
      <c r="D571" s="26">
        <v>72037</v>
      </c>
      <c r="E571" s="26">
        <v>2149</v>
      </c>
      <c r="F571" s="26">
        <v>4902</v>
      </c>
      <c r="G571" s="26">
        <v>4877</v>
      </c>
      <c r="H571" s="26">
        <v>1329</v>
      </c>
      <c r="I571" s="26">
        <v>3461</v>
      </c>
      <c r="J571" s="26">
        <v>3</v>
      </c>
      <c r="K571" s="26">
        <v>370</v>
      </c>
      <c r="L571" s="26">
        <v>219</v>
      </c>
      <c r="M571" s="26">
        <v>8549</v>
      </c>
      <c r="N571" s="26">
        <v>0</v>
      </c>
      <c r="O571" s="27">
        <f t="shared" si="8"/>
        <v>258040</v>
      </c>
    </row>
    <row r="572" spans="1:15" x14ac:dyDescent="0.25">
      <c r="A572" s="1">
        <v>569</v>
      </c>
      <c r="B572" s="7" t="s">
        <v>586</v>
      </c>
      <c r="C572" s="26">
        <v>176946</v>
      </c>
      <c r="D572" s="26">
        <v>81255</v>
      </c>
      <c r="E572" s="26">
        <v>2518</v>
      </c>
      <c r="F572" s="26">
        <v>6362</v>
      </c>
      <c r="G572" s="26">
        <v>4256</v>
      </c>
      <c r="H572" s="26">
        <v>1318</v>
      </c>
      <c r="I572" s="26">
        <v>2974</v>
      </c>
      <c r="J572" s="26">
        <v>2</v>
      </c>
      <c r="K572" s="26">
        <v>486</v>
      </c>
      <c r="L572" s="26">
        <v>189</v>
      </c>
      <c r="M572" s="26">
        <v>0</v>
      </c>
      <c r="N572" s="26">
        <v>0</v>
      </c>
      <c r="O572" s="27">
        <f t="shared" si="8"/>
        <v>276306</v>
      </c>
    </row>
    <row r="573" spans="1:15" x14ac:dyDescent="0.25">
      <c r="A573" s="5">
        <v>570</v>
      </c>
      <c r="B573" s="8" t="s">
        <v>587</v>
      </c>
      <c r="C573" s="26">
        <v>2191206</v>
      </c>
      <c r="D573" s="26">
        <v>682820</v>
      </c>
      <c r="E573" s="26">
        <v>24516</v>
      </c>
      <c r="F573" s="26">
        <v>37501</v>
      </c>
      <c r="G573" s="26">
        <v>63064</v>
      </c>
      <c r="H573" s="26">
        <v>22589</v>
      </c>
      <c r="I573" s="26">
        <v>57255</v>
      </c>
      <c r="J573" s="26">
        <v>44</v>
      </c>
      <c r="K573" s="26">
        <v>3094</v>
      </c>
      <c r="L573" s="26">
        <v>4568</v>
      </c>
      <c r="M573" s="26">
        <v>259974</v>
      </c>
      <c r="N573" s="26">
        <v>0</v>
      </c>
      <c r="O573" s="27">
        <f t="shared" si="8"/>
        <v>3346631</v>
      </c>
    </row>
    <row r="574" spans="1:15" x14ac:dyDescent="0.25">
      <c r="A574" s="10" t="s">
        <v>13</v>
      </c>
      <c r="B574" s="11"/>
      <c r="C574" s="29">
        <f>SUM(C4:C573)</f>
        <v>503311615</v>
      </c>
      <c r="D574" s="29">
        <f t="shared" ref="D574:N574" si="9">SUM(D4:D573)</f>
        <v>154081256</v>
      </c>
      <c r="E574" s="29">
        <f t="shared" si="9"/>
        <v>5882396</v>
      </c>
      <c r="F574" s="29">
        <f t="shared" si="9"/>
        <v>9973830</v>
      </c>
      <c r="G574" s="29">
        <f t="shared" si="9"/>
        <v>11886849</v>
      </c>
      <c r="H574" s="29">
        <f t="shared" si="9"/>
        <v>4975820</v>
      </c>
      <c r="I574" s="29">
        <f>SUM(I4:I573)</f>
        <v>11601266</v>
      </c>
      <c r="J574" s="29">
        <f>SUM(J4:J573)</f>
        <v>8935</v>
      </c>
      <c r="K574" s="29">
        <f t="shared" si="9"/>
        <v>764401</v>
      </c>
      <c r="L574" s="29">
        <f t="shared" si="9"/>
        <v>980002</v>
      </c>
      <c r="M574" s="29">
        <f t="shared" si="9"/>
        <v>26479501</v>
      </c>
      <c r="N574" s="29">
        <f t="shared" si="9"/>
        <v>1388833.38</v>
      </c>
      <c r="O574" s="27">
        <f t="shared" si="8"/>
        <v>731334704.38</v>
      </c>
    </row>
    <row r="575" spans="1:15" x14ac:dyDescent="0.25">
      <c r="B575" s="30" t="s">
        <v>14</v>
      </c>
      <c r="C575" s="30"/>
      <c r="D575" s="30"/>
      <c r="E575" s="30"/>
      <c r="F575" s="30"/>
      <c r="L575" s="31"/>
      <c r="M575" s="31"/>
    </row>
  </sheetData>
  <sheetProtection selectLockedCells="1" selectUnlockedCells="1"/>
  <mergeCells count="4">
    <mergeCell ref="A1:O1"/>
    <mergeCell ref="B575:F575"/>
    <mergeCell ref="A574:B574"/>
    <mergeCell ref="A2:O2"/>
  </mergeCells>
  <printOptions horizontalCentered="1"/>
  <pageMargins left="0.35433070866141736" right="0.15748031496062992" top="0.47244094488188981" bottom="0.47244094488188981" header="0.31496062992125984" footer="0.31496062992125984"/>
  <pageSetup scale="30" orientation="portrait" r:id="rId1"/>
  <rowBreaks count="2" manualBreakCount="2">
    <brk id="327" max="14" man="1"/>
    <brk id="48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08C2-5C30-4487-9A75-1DA9DFBB5DC3}">
  <dimension ref="A1:F575"/>
  <sheetViews>
    <sheetView view="pageBreakPreview" zoomScale="85" zoomScaleNormal="100" zoomScaleSheetLayoutView="85" workbookViewId="0">
      <selection activeCell="B3" sqref="B3"/>
    </sheetView>
  </sheetViews>
  <sheetFormatPr baseColWidth="10" defaultColWidth="11.44140625" defaultRowHeight="13.8" x14ac:dyDescent="0.25"/>
  <cols>
    <col min="1" max="1" width="11.44140625" style="15"/>
    <col min="2" max="2" width="51.88671875" style="6" customWidth="1"/>
    <col min="3" max="5" width="29.88671875" style="15" customWidth="1"/>
    <col min="6" max="6" width="16.33203125" style="15" bestFit="1" customWidth="1"/>
    <col min="7" max="16384" width="11.44140625" style="15"/>
  </cols>
  <sheetData>
    <row r="1" spans="1:5" ht="25.95" customHeight="1" x14ac:dyDescent="0.25">
      <c r="A1" s="9" t="s">
        <v>16</v>
      </c>
      <c r="B1" s="9"/>
      <c r="C1" s="9"/>
      <c r="D1" s="9"/>
      <c r="E1" s="9"/>
    </row>
    <row r="2" spans="1:5" ht="33.6" customHeight="1" thickBot="1" x14ac:dyDescent="0.3">
      <c r="A2" s="13" t="s">
        <v>594</v>
      </c>
      <c r="B2" s="13"/>
      <c r="C2" s="13"/>
      <c r="D2" s="13"/>
      <c r="E2" s="13"/>
    </row>
    <row r="3" spans="1:5" ht="14.4" thickBot="1" x14ac:dyDescent="0.3">
      <c r="A3" s="2" t="s">
        <v>0</v>
      </c>
      <c r="B3" s="3" t="s">
        <v>1</v>
      </c>
      <c r="C3" s="3" t="s">
        <v>590</v>
      </c>
      <c r="D3" s="3" t="s">
        <v>591</v>
      </c>
      <c r="E3" s="2" t="s">
        <v>595</v>
      </c>
    </row>
    <row r="4" spans="1:5" x14ac:dyDescent="0.25">
      <c r="A4" s="4">
        <v>1</v>
      </c>
      <c r="B4" s="7" t="s">
        <v>18</v>
      </c>
      <c r="C4" s="26">
        <v>13375</v>
      </c>
      <c r="D4" s="26">
        <v>0</v>
      </c>
      <c r="E4" s="27">
        <f t="shared" ref="E4:E67" si="0">SUM(C4:D4)</f>
        <v>13375</v>
      </c>
    </row>
    <row r="5" spans="1:5" x14ac:dyDescent="0.25">
      <c r="A5" s="1">
        <v>2</v>
      </c>
      <c r="B5" s="7" t="s">
        <v>19</v>
      </c>
      <c r="C5" s="26">
        <v>858138</v>
      </c>
      <c r="D5" s="26">
        <v>20151</v>
      </c>
      <c r="E5" s="27">
        <f t="shared" si="0"/>
        <v>878289</v>
      </c>
    </row>
    <row r="6" spans="1:5" ht="15" customHeight="1" x14ac:dyDescent="0.25">
      <c r="A6" s="1">
        <v>3</v>
      </c>
      <c r="B6" s="7" t="s">
        <v>20</v>
      </c>
      <c r="C6" s="26">
        <v>41074</v>
      </c>
      <c r="D6" s="26">
        <v>0</v>
      </c>
      <c r="E6" s="27">
        <f t="shared" si="0"/>
        <v>41074</v>
      </c>
    </row>
    <row r="7" spans="1:5" ht="15" customHeight="1" x14ac:dyDescent="0.25">
      <c r="A7" s="1">
        <v>4</v>
      </c>
      <c r="B7" s="7" t="s">
        <v>21</v>
      </c>
      <c r="C7" s="26">
        <v>24901</v>
      </c>
      <c r="D7" s="26">
        <v>478</v>
      </c>
      <c r="E7" s="27">
        <f t="shared" si="0"/>
        <v>25379</v>
      </c>
    </row>
    <row r="8" spans="1:5" ht="15" customHeight="1" x14ac:dyDescent="0.25">
      <c r="A8" s="1">
        <v>5</v>
      </c>
      <c r="B8" s="7" t="s">
        <v>22</v>
      </c>
      <c r="C8" s="26">
        <v>446230</v>
      </c>
      <c r="D8" s="26">
        <v>2444</v>
      </c>
      <c r="E8" s="27">
        <f t="shared" si="0"/>
        <v>448674</v>
      </c>
    </row>
    <row r="9" spans="1:5" ht="15" customHeight="1" x14ac:dyDescent="0.25">
      <c r="A9" s="1">
        <v>6</v>
      </c>
      <c r="B9" s="7" t="s">
        <v>23</v>
      </c>
      <c r="C9" s="26">
        <v>667775</v>
      </c>
      <c r="D9" s="26">
        <v>8250</v>
      </c>
      <c r="E9" s="27">
        <f t="shared" si="0"/>
        <v>676025</v>
      </c>
    </row>
    <row r="10" spans="1:5" ht="15" customHeight="1" x14ac:dyDescent="0.25">
      <c r="A10" s="1">
        <v>7</v>
      </c>
      <c r="B10" s="7" t="s">
        <v>24</v>
      </c>
      <c r="C10" s="26">
        <v>38088</v>
      </c>
      <c r="D10" s="26">
        <v>0</v>
      </c>
      <c r="E10" s="27">
        <f t="shared" si="0"/>
        <v>38088</v>
      </c>
    </row>
    <row r="11" spans="1:5" ht="15" customHeight="1" x14ac:dyDescent="0.25">
      <c r="A11" s="1">
        <v>8</v>
      </c>
      <c r="B11" s="7" t="s">
        <v>25</v>
      </c>
      <c r="C11" s="26">
        <v>22028</v>
      </c>
      <c r="D11" s="26">
        <v>108</v>
      </c>
      <c r="E11" s="27">
        <f t="shared" si="0"/>
        <v>22136</v>
      </c>
    </row>
    <row r="12" spans="1:5" ht="15" customHeight="1" x14ac:dyDescent="0.25">
      <c r="A12" s="1">
        <v>9</v>
      </c>
      <c r="B12" s="7" t="s">
        <v>26</v>
      </c>
      <c r="C12" s="26">
        <v>109048</v>
      </c>
      <c r="D12" s="26">
        <v>0</v>
      </c>
      <c r="E12" s="27">
        <f t="shared" si="0"/>
        <v>109048</v>
      </c>
    </row>
    <row r="13" spans="1:5" ht="15" customHeight="1" x14ac:dyDescent="0.25">
      <c r="A13" s="1">
        <v>10</v>
      </c>
      <c r="B13" s="7" t="s">
        <v>27</v>
      </c>
      <c r="C13" s="26">
        <v>779947</v>
      </c>
      <c r="D13" s="26">
        <v>4409</v>
      </c>
      <c r="E13" s="27">
        <f t="shared" si="0"/>
        <v>784356</v>
      </c>
    </row>
    <row r="14" spans="1:5" ht="15" customHeight="1" x14ac:dyDescent="0.25">
      <c r="A14" s="1">
        <v>11</v>
      </c>
      <c r="B14" s="7" t="s">
        <v>28</v>
      </c>
      <c r="C14" s="26">
        <v>23112</v>
      </c>
      <c r="D14" s="26">
        <v>459</v>
      </c>
      <c r="E14" s="27">
        <f t="shared" si="0"/>
        <v>23571</v>
      </c>
    </row>
    <row r="15" spans="1:5" ht="15" customHeight="1" x14ac:dyDescent="0.25">
      <c r="A15" s="1">
        <v>12</v>
      </c>
      <c r="B15" s="7" t="s">
        <v>29</v>
      </c>
      <c r="C15" s="26">
        <v>292825</v>
      </c>
      <c r="D15" s="26">
        <v>0</v>
      </c>
      <c r="E15" s="27">
        <f t="shared" si="0"/>
        <v>292825</v>
      </c>
    </row>
    <row r="16" spans="1:5" x14ac:dyDescent="0.25">
      <c r="A16" s="1">
        <v>13</v>
      </c>
      <c r="B16" s="7" t="s">
        <v>30</v>
      </c>
      <c r="C16" s="26">
        <v>96173</v>
      </c>
      <c r="D16" s="26">
        <v>825</v>
      </c>
      <c r="E16" s="27">
        <f t="shared" si="0"/>
        <v>96998</v>
      </c>
    </row>
    <row r="17" spans="1:5" x14ac:dyDescent="0.25">
      <c r="A17" s="1">
        <v>14</v>
      </c>
      <c r="B17" s="7" t="s">
        <v>31</v>
      </c>
      <c r="C17" s="26">
        <v>883747</v>
      </c>
      <c r="D17" s="26">
        <v>9099</v>
      </c>
      <c r="E17" s="27">
        <f t="shared" si="0"/>
        <v>892846</v>
      </c>
    </row>
    <row r="18" spans="1:5" x14ac:dyDescent="0.25">
      <c r="A18" s="1">
        <v>15</v>
      </c>
      <c r="B18" s="7" t="s">
        <v>32</v>
      </c>
      <c r="C18" s="26">
        <v>93474</v>
      </c>
      <c r="D18" s="26">
        <v>3506</v>
      </c>
      <c r="E18" s="27">
        <f t="shared" si="0"/>
        <v>96980</v>
      </c>
    </row>
    <row r="19" spans="1:5" x14ac:dyDescent="0.25">
      <c r="A19" s="1">
        <v>16</v>
      </c>
      <c r="B19" s="7" t="s">
        <v>33</v>
      </c>
      <c r="C19" s="26">
        <v>159858</v>
      </c>
      <c r="D19" s="26">
        <v>3130</v>
      </c>
      <c r="E19" s="27">
        <f t="shared" si="0"/>
        <v>162988</v>
      </c>
    </row>
    <row r="20" spans="1:5" x14ac:dyDescent="0.25">
      <c r="A20" s="1">
        <v>17</v>
      </c>
      <c r="B20" s="7" t="s">
        <v>34</v>
      </c>
      <c r="C20" s="26">
        <v>66645</v>
      </c>
      <c r="D20" s="26">
        <v>1180</v>
      </c>
      <c r="E20" s="27">
        <f t="shared" si="0"/>
        <v>67825</v>
      </c>
    </row>
    <row r="21" spans="1:5" x14ac:dyDescent="0.25">
      <c r="A21" s="1">
        <v>18</v>
      </c>
      <c r="B21" s="7" t="s">
        <v>35</v>
      </c>
      <c r="C21" s="26">
        <v>17045</v>
      </c>
      <c r="D21" s="26">
        <v>292</v>
      </c>
      <c r="E21" s="27">
        <f t="shared" si="0"/>
        <v>17337</v>
      </c>
    </row>
    <row r="22" spans="1:5" x14ac:dyDescent="0.25">
      <c r="A22" s="1">
        <v>19</v>
      </c>
      <c r="B22" s="7" t="s">
        <v>36</v>
      </c>
      <c r="C22" s="26">
        <v>44384</v>
      </c>
      <c r="D22" s="26">
        <v>0</v>
      </c>
      <c r="E22" s="27">
        <f t="shared" si="0"/>
        <v>44384</v>
      </c>
    </row>
    <row r="23" spans="1:5" x14ac:dyDescent="0.25">
      <c r="A23" s="1">
        <v>20</v>
      </c>
      <c r="B23" s="7" t="s">
        <v>37</v>
      </c>
      <c r="C23" s="26">
        <v>93378</v>
      </c>
      <c r="D23" s="26">
        <v>1452</v>
      </c>
      <c r="E23" s="27">
        <f t="shared" si="0"/>
        <v>94830</v>
      </c>
    </row>
    <row r="24" spans="1:5" x14ac:dyDescent="0.25">
      <c r="A24" s="1">
        <v>21</v>
      </c>
      <c r="B24" s="7" t="s">
        <v>38</v>
      </c>
      <c r="C24" s="26">
        <v>327393</v>
      </c>
      <c r="D24" s="26">
        <v>9483</v>
      </c>
      <c r="E24" s="27">
        <f t="shared" si="0"/>
        <v>336876</v>
      </c>
    </row>
    <row r="25" spans="1:5" x14ac:dyDescent="0.25">
      <c r="A25" s="1">
        <v>22</v>
      </c>
      <c r="B25" s="7" t="s">
        <v>39</v>
      </c>
      <c r="C25" s="26">
        <v>25853</v>
      </c>
      <c r="D25" s="26">
        <v>264</v>
      </c>
      <c r="E25" s="27">
        <f t="shared" si="0"/>
        <v>26117</v>
      </c>
    </row>
    <row r="26" spans="1:5" x14ac:dyDescent="0.25">
      <c r="A26" s="1">
        <v>23</v>
      </c>
      <c r="B26" s="7" t="s">
        <v>40</v>
      </c>
      <c r="C26" s="26">
        <v>553545</v>
      </c>
      <c r="D26" s="26">
        <v>8064</v>
      </c>
      <c r="E26" s="27">
        <f t="shared" si="0"/>
        <v>561609</v>
      </c>
    </row>
    <row r="27" spans="1:5" x14ac:dyDescent="0.25">
      <c r="A27" s="1">
        <v>24</v>
      </c>
      <c r="B27" s="7" t="s">
        <v>41</v>
      </c>
      <c r="C27" s="26">
        <v>70927</v>
      </c>
      <c r="D27" s="26">
        <v>1193</v>
      </c>
      <c r="E27" s="27">
        <f t="shared" si="0"/>
        <v>72120</v>
      </c>
    </row>
    <row r="28" spans="1:5" x14ac:dyDescent="0.25">
      <c r="A28" s="1">
        <v>25</v>
      </c>
      <c r="B28" s="7" t="s">
        <v>42</v>
      </c>
      <c r="C28" s="26">
        <v>322779</v>
      </c>
      <c r="D28" s="26">
        <v>2466</v>
      </c>
      <c r="E28" s="27">
        <f t="shared" si="0"/>
        <v>325245</v>
      </c>
    </row>
    <row r="29" spans="1:5" x14ac:dyDescent="0.25">
      <c r="A29" s="1">
        <v>26</v>
      </c>
      <c r="B29" s="7" t="s">
        <v>43</v>
      </c>
      <c r="C29" s="26">
        <v>170396</v>
      </c>
      <c r="D29" s="26">
        <v>1696</v>
      </c>
      <c r="E29" s="27">
        <f t="shared" si="0"/>
        <v>172092</v>
      </c>
    </row>
    <row r="30" spans="1:5" x14ac:dyDescent="0.25">
      <c r="A30" s="1">
        <v>27</v>
      </c>
      <c r="B30" s="7" t="s">
        <v>44</v>
      </c>
      <c r="C30" s="26">
        <v>38445</v>
      </c>
      <c r="D30" s="26">
        <v>713</v>
      </c>
      <c r="E30" s="27">
        <f t="shared" si="0"/>
        <v>39158</v>
      </c>
    </row>
    <row r="31" spans="1:5" x14ac:dyDescent="0.25">
      <c r="A31" s="1">
        <v>28</v>
      </c>
      <c r="B31" s="7" t="s">
        <v>45</v>
      </c>
      <c r="C31" s="26">
        <v>493036</v>
      </c>
      <c r="D31" s="26">
        <v>8323</v>
      </c>
      <c r="E31" s="27">
        <f t="shared" si="0"/>
        <v>501359</v>
      </c>
    </row>
    <row r="32" spans="1:5" x14ac:dyDescent="0.25">
      <c r="A32" s="1">
        <v>29</v>
      </c>
      <c r="B32" s="7" t="s">
        <v>46</v>
      </c>
      <c r="C32" s="26">
        <v>69310</v>
      </c>
      <c r="D32" s="26">
        <v>0</v>
      </c>
      <c r="E32" s="27">
        <f t="shared" si="0"/>
        <v>69310</v>
      </c>
    </row>
    <row r="33" spans="1:5" x14ac:dyDescent="0.25">
      <c r="A33" s="1">
        <v>30</v>
      </c>
      <c r="B33" s="7" t="s">
        <v>47</v>
      </c>
      <c r="C33" s="26">
        <v>572670</v>
      </c>
      <c r="D33" s="26">
        <v>2619</v>
      </c>
      <c r="E33" s="27">
        <f t="shared" si="0"/>
        <v>575289</v>
      </c>
    </row>
    <row r="34" spans="1:5" x14ac:dyDescent="0.25">
      <c r="A34" s="1">
        <v>31</v>
      </c>
      <c r="B34" s="7" t="s">
        <v>48</v>
      </c>
      <c r="C34" s="26">
        <v>129395</v>
      </c>
      <c r="D34" s="26">
        <v>0</v>
      </c>
      <c r="E34" s="27">
        <f t="shared" si="0"/>
        <v>129395</v>
      </c>
    </row>
    <row r="35" spans="1:5" x14ac:dyDescent="0.25">
      <c r="A35" s="1">
        <v>32</v>
      </c>
      <c r="B35" s="7" t="s">
        <v>49</v>
      </c>
      <c r="C35" s="26">
        <v>20633</v>
      </c>
      <c r="D35" s="26">
        <v>432</v>
      </c>
      <c r="E35" s="27">
        <f t="shared" si="0"/>
        <v>21065</v>
      </c>
    </row>
    <row r="36" spans="1:5" x14ac:dyDescent="0.25">
      <c r="A36" s="1">
        <v>33</v>
      </c>
      <c r="B36" s="7" t="s">
        <v>50</v>
      </c>
      <c r="C36" s="26">
        <v>76737</v>
      </c>
      <c r="D36" s="26">
        <v>1046</v>
      </c>
      <c r="E36" s="27">
        <f t="shared" si="0"/>
        <v>77783</v>
      </c>
    </row>
    <row r="37" spans="1:5" x14ac:dyDescent="0.25">
      <c r="A37" s="1">
        <v>34</v>
      </c>
      <c r="B37" s="7" t="s">
        <v>51</v>
      </c>
      <c r="C37" s="26">
        <v>27898</v>
      </c>
      <c r="D37" s="26">
        <v>490</v>
      </c>
      <c r="E37" s="27">
        <f t="shared" si="0"/>
        <v>28388</v>
      </c>
    </row>
    <row r="38" spans="1:5" x14ac:dyDescent="0.25">
      <c r="A38" s="1">
        <v>35</v>
      </c>
      <c r="B38" s="7" t="s">
        <v>52</v>
      </c>
      <c r="C38" s="26">
        <v>18582</v>
      </c>
      <c r="D38" s="26">
        <v>0</v>
      </c>
      <c r="E38" s="27">
        <f t="shared" si="0"/>
        <v>18582</v>
      </c>
    </row>
    <row r="39" spans="1:5" x14ac:dyDescent="0.25">
      <c r="A39" s="1">
        <v>36</v>
      </c>
      <c r="B39" s="7" t="s">
        <v>53</v>
      </c>
      <c r="C39" s="26">
        <v>83587</v>
      </c>
      <c r="D39" s="26">
        <v>0</v>
      </c>
      <c r="E39" s="27">
        <f t="shared" si="0"/>
        <v>83587</v>
      </c>
    </row>
    <row r="40" spans="1:5" x14ac:dyDescent="0.25">
      <c r="A40" s="1">
        <v>37</v>
      </c>
      <c r="B40" s="7" t="s">
        <v>54</v>
      </c>
      <c r="C40" s="26">
        <v>70407</v>
      </c>
      <c r="D40" s="26">
        <v>0</v>
      </c>
      <c r="E40" s="27">
        <f t="shared" si="0"/>
        <v>70407</v>
      </c>
    </row>
    <row r="41" spans="1:5" x14ac:dyDescent="0.25">
      <c r="A41" s="1">
        <v>38</v>
      </c>
      <c r="B41" s="7" t="s">
        <v>55</v>
      </c>
      <c r="C41" s="26">
        <v>32144</v>
      </c>
      <c r="D41" s="26">
        <v>0</v>
      </c>
      <c r="E41" s="27">
        <f t="shared" si="0"/>
        <v>32144</v>
      </c>
    </row>
    <row r="42" spans="1:5" x14ac:dyDescent="0.25">
      <c r="A42" s="1">
        <v>39</v>
      </c>
      <c r="B42" s="7" t="s">
        <v>56</v>
      </c>
      <c r="C42" s="26">
        <v>4365695</v>
      </c>
      <c r="D42" s="26">
        <v>51257</v>
      </c>
      <c r="E42" s="27">
        <f t="shared" si="0"/>
        <v>4416952</v>
      </c>
    </row>
    <row r="43" spans="1:5" x14ac:dyDescent="0.25">
      <c r="A43" s="1">
        <v>40</v>
      </c>
      <c r="B43" s="7" t="s">
        <v>57</v>
      </c>
      <c r="C43" s="26">
        <v>106135</v>
      </c>
      <c r="D43" s="26">
        <v>2090</v>
      </c>
      <c r="E43" s="27">
        <f t="shared" si="0"/>
        <v>108225</v>
      </c>
    </row>
    <row r="44" spans="1:5" x14ac:dyDescent="0.25">
      <c r="A44" s="1">
        <v>41</v>
      </c>
      <c r="B44" s="7" t="s">
        <v>58</v>
      </c>
      <c r="C44" s="26">
        <v>586210</v>
      </c>
      <c r="D44" s="26">
        <v>12768</v>
      </c>
      <c r="E44" s="27">
        <f t="shared" si="0"/>
        <v>598978</v>
      </c>
    </row>
    <row r="45" spans="1:5" x14ac:dyDescent="0.25">
      <c r="A45" s="1">
        <v>42</v>
      </c>
      <c r="B45" s="7" t="s">
        <v>59</v>
      </c>
      <c r="C45" s="26">
        <v>264262</v>
      </c>
      <c r="D45" s="26">
        <v>4368</v>
      </c>
      <c r="E45" s="27">
        <f t="shared" si="0"/>
        <v>268630</v>
      </c>
    </row>
    <row r="46" spans="1:5" x14ac:dyDescent="0.25">
      <c r="A46" s="1">
        <v>43</v>
      </c>
      <c r="B46" s="7" t="s">
        <v>60</v>
      </c>
      <c r="C46" s="26">
        <v>3049847</v>
      </c>
      <c r="D46" s="26">
        <v>29838</v>
      </c>
      <c r="E46" s="27">
        <f t="shared" si="0"/>
        <v>3079685</v>
      </c>
    </row>
    <row r="47" spans="1:5" x14ac:dyDescent="0.25">
      <c r="A47" s="1">
        <v>44</v>
      </c>
      <c r="B47" s="7" t="s">
        <v>61</v>
      </c>
      <c r="C47" s="26">
        <v>1029793</v>
      </c>
      <c r="D47" s="26">
        <v>13396</v>
      </c>
      <c r="E47" s="27">
        <f t="shared" si="0"/>
        <v>1043189</v>
      </c>
    </row>
    <row r="48" spans="1:5" x14ac:dyDescent="0.25">
      <c r="A48" s="1">
        <v>45</v>
      </c>
      <c r="B48" s="7" t="s">
        <v>62</v>
      </c>
      <c r="C48" s="26">
        <v>212737</v>
      </c>
      <c r="D48" s="26">
        <v>2266</v>
      </c>
      <c r="E48" s="27">
        <f t="shared" si="0"/>
        <v>215003</v>
      </c>
    </row>
    <row r="49" spans="1:5" x14ac:dyDescent="0.25">
      <c r="A49" s="1">
        <v>46</v>
      </c>
      <c r="B49" s="7" t="s">
        <v>63</v>
      </c>
      <c r="C49" s="26">
        <v>133144</v>
      </c>
      <c r="D49" s="26">
        <v>1452</v>
      </c>
      <c r="E49" s="27">
        <f t="shared" si="0"/>
        <v>134596</v>
      </c>
    </row>
    <row r="50" spans="1:5" x14ac:dyDescent="0.25">
      <c r="A50" s="1">
        <v>47</v>
      </c>
      <c r="B50" s="7" t="s">
        <v>64</v>
      </c>
      <c r="C50" s="26">
        <v>3555</v>
      </c>
      <c r="D50" s="26">
        <v>25</v>
      </c>
      <c r="E50" s="27">
        <f t="shared" si="0"/>
        <v>3580</v>
      </c>
    </row>
    <row r="51" spans="1:5" x14ac:dyDescent="0.25">
      <c r="A51" s="1">
        <v>48</v>
      </c>
      <c r="B51" s="7" t="s">
        <v>65</v>
      </c>
      <c r="C51" s="26">
        <v>24545</v>
      </c>
      <c r="D51" s="26">
        <v>0</v>
      </c>
      <c r="E51" s="27">
        <f t="shared" si="0"/>
        <v>24545</v>
      </c>
    </row>
    <row r="52" spans="1:5" x14ac:dyDescent="0.25">
      <c r="A52" s="1">
        <v>49</v>
      </c>
      <c r="B52" s="7" t="s">
        <v>66</v>
      </c>
      <c r="C52" s="26">
        <v>19891</v>
      </c>
      <c r="D52" s="26">
        <v>188</v>
      </c>
      <c r="E52" s="27">
        <f t="shared" si="0"/>
        <v>20079</v>
      </c>
    </row>
    <row r="53" spans="1:5" x14ac:dyDescent="0.25">
      <c r="A53" s="1">
        <v>50</v>
      </c>
      <c r="B53" s="7" t="s">
        <v>67</v>
      </c>
      <c r="C53" s="26">
        <v>78771</v>
      </c>
      <c r="D53" s="26">
        <v>1227</v>
      </c>
      <c r="E53" s="27">
        <f t="shared" si="0"/>
        <v>79998</v>
      </c>
    </row>
    <row r="54" spans="1:5" x14ac:dyDescent="0.25">
      <c r="A54" s="1">
        <v>51</v>
      </c>
      <c r="B54" s="7" t="s">
        <v>68</v>
      </c>
      <c r="C54" s="26">
        <v>103146</v>
      </c>
      <c r="D54" s="26">
        <v>2065</v>
      </c>
      <c r="E54" s="27">
        <f t="shared" si="0"/>
        <v>105211</v>
      </c>
    </row>
    <row r="55" spans="1:5" x14ac:dyDescent="0.25">
      <c r="A55" s="1">
        <v>52</v>
      </c>
      <c r="B55" s="7" t="s">
        <v>69</v>
      </c>
      <c r="C55" s="26">
        <v>134420</v>
      </c>
      <c r="D55" s="26">
        <v>1493</v>
      </c>
      <c r="E55" s="27">
        <f t="shared" si="0"/>
        <v>135913</v>
      </c>
    </row>
    <row r="56" spans="1:5" x14ac:dyDescent="0.25">
      <c r="A56" s="1">
        <v>53</v>
      </c>
      <c r="B56" s="7" t="s">
        <v>70</v>
      </c>
      <c r="C56" s="26">
        <v>31439</v>
      </c>
      <c r="D56" s="26">
        <v>250</v>
      </c>
      <c r="E56" s="27">
        <f t="shared" si="0"/>
        <v>31689</v>
      </c>
    </row>
    <row r="57" spans="1:5" x14ac:dyDescent="0.25">
      <c r="A57" s="1">
        <v>54</v>
      </c>
      <c r="B57" s="7" t="s">
        <v>71</v>
      </c>
      <c r="C57" s="26">
        <v>19013</v>
      </c>
      <c r="D57" s="26">
        <v>171</v>
      </c>
      <c r="E57" s="27">
        <f t="shared" si="0"/>
        <v>19184</v>
      </c>
    </row>
    <row r="58" spans="1:5" x14ac:dyDescent="0.25">
      <c r="A58" s="1">
        <v>55</v>
      </c>
      <c r="B58" s="7" t="s">
        <v>72</v>
      </c>
      <c r="C58" s="26">
        <v>78177</v>
      </c>
      <c r="D58" s="26">
        <v>1224</v>
      </c>
      <c r="E58" s="27">
        <f t="shared" si="0"/>
        <v>79401</v>
      </c>
    </row>
    <row r="59" spans="1:5" x14ac:dyDescent="0.25">
      <c r="A59" s="1">
        <v>56</v>
      </c>
      <c r="B59" s="7" t="s">
        <v>73</v>
      </c>
      <c r="C59" s="26">
        <v>22996</v>
      </c>
      <c r="D59" s="26">
        <v>0</v>
      </c>
      <c r="E59" s="27">
        <f t="shared" si="0"/>
        <v>22996</v>
      </c>
    </row>
    <row r="60" spans="1:5" x14ac:dyDescent="0.25">
      <c r="A60" s="1">
        <v>57</v>
      </c>
      <c r="B60" s="7" t="s">
        <v>74</v>
      </c>
      <c r="C60" s="26">
        <v>1086173</v>
      </c>
      <c r="D60" s="26">
        <v>14531</v>
      </c>
      <c r="E60" s="27">
        <f t="shared" si="0"/>
        <v>1100704</v>
      </c>
    </row>
    <row r="61" spans="1:5" x14ac:dyDescent="0.25">
      <c r="A61" s="1">
        <v>58</v>
      </c>
      <c r="B61" s="7" t="s">
        <v>75</v>
      </c>
      <c r="C61" s="26">
        <v>216413</v>
      </c>
      <c r="D61" s="26">
        <v>0</v>
      </c>
      <c r="E61" s="27">
        <f t="shared" si="0"/>
        <v>216413</v>
      </c>
    </row>
    <row r="62" spans="1:5" x14ac:dyDescent="0.25">
      <c r="A62" s="1">
        <v>59</v>
      </c>
      <c r="B62" s="7" t="s">
        <v>76</v>
      </c>
      <c r="C62" s="26">
        <v>1325433</v>
      </c>
      <c r="D62" s="26">
        <v>27186</v>
      </c>
      <c r="E62" s="27">
        <f t="shared" si="0"/>
        <v>1352619</v>
      </c>
    </row>
    <row r="63" spans="1:5" x14ac:dyDescent="0.25">
      <c r="A63" s="1">
        <v>60</v>
      </c>
      <c r="B63" s="7" t="s">
        <v>77</v>
      </c>
      <c r="C63" s="26">
        <v>39874</v>
      </c>
      <c r="D63" s="26">
        <v>0</v>
      </c>
      <c r="E63" s="27">
        <f t="shared" si="0"/>
        <v>39874</v>
      </c>
    </row>
    <row r="64" spans="1:5" x14ac:dyDescent="0.25">
      <c r="A64" s="1">
        <v>61</v>
      </c>
      <c r="B64" s="7" t="s">
        <v>78</v>
      </c>
      <c r="C64" s="26">
        <v>68022</v>
      </c>
      <c r="D64" s="26">
        <v>947</v>
      </c>
      <c r="E64" s="27">
        <f t="shared" si="0"/>
        <v>68969</v>
      </c>
    </row>
    <row r="65" spans="1:5" x14ac:dyDescent="0.25">
      <c r="A65" s="1">
        <v>62</v>
      </c>
      <c r="B65" s="7" t="s">
        <v>79</v>
      </c>
      <c r="C65" s="26">
        <v>10461</v>
      </c>
      <c r="D65" s="26">
        <v>319</v>
      </c>
      <c r="E65" s="27">
        <f t="shared" si="0"/>
        <v>10780</v>
      </c>
    </row>
    <row r="66" spans="1:5" x14ac:dyDescent="0.25">
      <c r="A66" s="1">
        <v>63</v>
      </c>
      <c r="B66" s="7" t="s">
        <v>80</v>
      </c>
      <c r="C66" s="26">
        <v>87487</v>
      </c>
      <c r="D66" s="26">
        <v>883</v>
      </c>
      <c r="E66" s="27">
        <f t="shared" si="0"/>
        <v>88370</v>
      </c>
    </row>
    <row r="67" spans="1:5" x14ac:dyDescent="0.25">
      <c r="A67" s="1">
        <v>64</v>
      </c>
      <c r="B67" s="7" t="s">
        <v>81</v>
      </c>
      <c r="C67" s="26">
        <v>186218</v>
      </c>
      <c r="D67" s="26">
        <v>3047</v>
      </c>
      <c r="E67" s="27">
        <f t="shared" si="0"/>
        <v>189265</v>
      </c>
    </row>
    <row r="68" spans="1:5" x14ac:dyDescent="0.25">
      <c r="A68" s="1">
        <v>65</v>
      </c>
      <c r="B68" s="7" t="s">
        <v>82</v>
      </c>
      <c r="C68" s="26">
        <v>25929</v>
      </c>
      <c r="D68" s="26">
        <v>357</v>
      </c>
      <c r="E68" s="27">
        <f t="shared" ref="E68:E131" si="1">SUM(C68:D68)</f>
        <v>26286</v>
      </c>
    </row>
    <row r="69" spans="1:5" x14ac:dyDescent="0.25">
      <c r="A69" s="1">
        <v>66</v>
      </c>
      <c r="B69" s="7" t="s">
        <v>83</v>
      </c>
      <c r="C69" s="26">
        <v>105510</v>
      </c>
      <c r="D69" s="26">
        <v>1452</v>
      </c>
      <c r="E69" s="27">
        <f t="shared" si="1"/>
        <v>106962</v>
      </c>
    </row>
    <row r="70" spans="1:5" x14ac:dyDescent="0.25">
      <c r="A70" s="1">
        <v>67</v>
      </c>
      <c r="B70" s="7" t="s">
        <v>84</v>
      </c>
      <c r="C70" s="26">
        <v>22387509</v>
      </c>
      <c r="D70" s="26">
        <v>98455</v>
      </c>
      <c r="E70" s="27">
        <f t="shared" si="1"/>
        <v>22485964</v>
      </c>
    </row>
    <row r="71" spans="1:5" x14ac:dyDescent="0.25">
      <c r="A71" s="1">
        <v>68</v>
      </c>
      <c r="B71" s="7" t="s">
        <v>85</v>
      </c>
      <c r="C71" s="26">
        <v>560896</v>
      </c>
      <c r="D71" s="26">
        <v>7715</v>
      </c>
      <c r="E71" s="27">
        <f t="shared" si="1"/>
        <v>568611</v>
      </c>
    </row>
    <row r="72" spans="1:5" x14ac:dyDescent="0.25">
      <c r="A72" s="1">
        <v>69</v>
      </c>
      <c r="B72" s="7" t="s">
        <v>86</v>
      </c>
      <c r="C72" s="26">
        <v>49515</v>
      </c>
      <c r="D72" s="26">
        <v>0</v>
      </c>
      <c r="E72" s="27">
        <f t="shared" si="1"/>
        <v>49515</v>
      </c>
    </row>
    <row r="73" spans="1:5" x14ac:dyDescent="0.25">
      <c r="A73" s="1">
        <v>70</v>
      </c>
      <c r="B73" s="7" t="s">
        <v>87</v>
      </c>
      <c r="C73" s="26">
        <v>124215</v>
      </c>
      <c r="D73" s="26">
        <v>2636</v>
      </c>
      <c r="E73" s="27">
        <f t="shared" si="1"/>
        <v>126851</v>
      </c>
    </row>
    <row r="74" spans="1:5" x14ac:dyDescent="0.25">
      <c r="A74" s="1">
        <v>71</v>
      </c>
      <c r="B74" s="7" t="s">
        <v>88</v>
      </c>
      <c r="C74" s="26">
        <v>52089</v>
      </c>
      <c r="D74" s="26">
        <v>35</v>
      </c>
      <c r="E74" s="27">
        <f t="shared" si="1"/>
        <v>52124</v>
      </c>
    </row>
    <row r="75" spans="1:5" x14ac:dyDescent="0.25">
      <c r="A75" s="1">
        <v>72</v>
      </c>
      <c r="B75" s="7" t="s">
        <v>89</v>
      </c>
      <c r="C75" s="26">
        <v>279303</v>
      </c>
      <c r="D75" s="26">
        <v>81</v>
      </c>
      <c r="E75" s="27">
        <f t="shared" si="1"/>
        <v>279384</v>
      </c>
    </row>
    <row r="76" spans="1:5" x14ac:dyDescent="0.25">
      <c r="A76" s="1">
        <v>73</v>
      </c>
      <c r="B76" s="7" t="s">
        <v>90</v>
      </c>
      <c r="C76" s="26">
        <v>704708</v>
      </c>
      <c r="D76" s="26">
        <v>11192</v>
      </c>
      <c r="E76" s="27">
        <f t="shared" si="1"/>
        <v>715900</v>
      </c>
    </row>
    <row r="77" spans="1:5" x14ac:dyDescent="0.25">
      <c r="A77" s="1">
        <v>74</v>
      </c>
      <c r="B77" s="7" t="s">
        <v>91</v>
      </c>
      <c r="C77" s="26">
        <v>8644</v>
      </c>
      <c r="D77" s="26">
        <v>56</v>
      </c>
      <c r="E77" s="27">
        <f t="shared" si="1"/>
        <v>8700</v>
      </c>
    </row>
    <row r="78" spans="1:5" x14ac:dyDescent="0.25">
      <c r="A78" s="1">
        <v>75</v>
      </c>
      <c r="B78" s="7" t="s">
        <v>92</v>
      </c>
      <c r="C78" s="26">
        <v>46094</v>
      </c>
      <c r="D78" s="26">
        <v>0</v>
      </c>
      <c r="E78" s="27">
        <f t="shared" si="1"/>
        <v>46094</v>
      </c>
    </row>
    <row r="79" spans="1:5" x14ac:dyDescent="0.25">
      <c r="A79" s="1">
        <v>76</v>
      </c>
      <c r="B79" s="7" t="s">
        <v>93</v>
      </c>
      <c r="C79" s="26">
        <v>68913</v>
      </c>
      <c r="D79" s="26">
        <v>1116</v>
      </c>
      <c r="E79" s="27">
        <f t="shared" si="1"/>
        <v>70029</v>
      </c>
    </row>
    <row r="80" spans="1:5" x14ac:dyDescent="0.25">
      <c r="A80" s="1">
        <v>77</v>
      </c>
      <c r="B80" s="7" t="s">
        <v>94</v>
      </c>
      <c r="C80" s="26">
        <v>96697</v>
      </c>
      <c r="D80" s="26">
        <v>2514</v>
      </c>
      <c r="E80" s="27">
        <f t="shared" si="1"/>
        <v>99211</v>
      </c>
    </row>
    <row r="81" spans="1:5" x14ac:dyDescent="0.25">
      <c r="A81" s="1">
        <v>78</v>
      </c>
      <c r="B81" s="7" t="s">
        <v>95</v>
      </c>
      <c r="C81" s="26">
        <v>25740</v>
      </c>
      <c r="D81" s="26">
        <v>51</v>
      </c>
      <c r="E81" s="27">
        <f t="shared" si="1"/>
        <v>25791</v>
      </c>
    </row>
    <row r="82" spans="1:5" x14ac:dyDescent="0.25">
      <c r="A82" s="1">
        <v>79</v>
      </c>
      <c r="B82" s="7" t="s">
        <v>96</v>
      </c>
      <c r="C82" s="26">
        <v>5206587</v>
      </c>
      <c r="D82" s="26">
        <v>26201</v>
      </c>
      <c r="E82" s="27">
        <f t="shared" si="1"/>
        <v>5232788</v>
      </c>
    </row>
    <row r="83" spans="1:5" x14ac:dyDescent="0.25">
      <c r="A83" s="1">
        <v>80</v>
      </c>
      <c r="B83" s="7" t="s">
        <v>97</v>
      </c>
      <c r="C83" s="26">
        <v>26680</v>
      </c>
      <c r="D83" s="26">
        <v>352</v>
      </c>
      <c r="E83" s="27">
        <f t="shared" si="1"/>
        <v>27032</v>
      </c>
    </row>
    <row r="84" spans="1:5" x14ac:dyDescent="0.25">
      <c r="A84" s="1">
        <v>81</v>
      </c>
      <c r="B84" s="7" t="s">
        <v>98</v>
      </c>
      <c r="C84" s="26">
        <v>38999</v>
      </c>
      <c r="D84" s="26">
        <v>1225</v>
      </c>
      <c r="E84" s="27">
        <f t="shared" si="1"/>
        <v>40224</v>
      </c>
    </row>
    <row r="85" spans="1:5" x14ac:dyDescent="0.25">
      <c r="A85" s="1">
        <v>82</v>
      </c>
      <c r="B85" s="7" t="s">
        <v>99</v>
      </c>
      <c r="C85" s="26">
        <v>68897</v>
      </c>
      <c r="D85" s="26">
        <v>0</v>
      </c>
      <c r="E85" s="27">
        <f t="shared" si="1"/>
        <v>68897</v>
      </c>
    </row>
    <row r="86" spans="1:5" x14ac:dyDescent="0.25">
      <c r="A86" s="1">
        <v>83</v>
      </c>
      <c r="B86" s="7" t="s">
        <v>100</v>
      </c>
      <c r="C86" s="26">
        <v>282069</v>
      </c>
      <c r="D86" s="26">
        <v>3248</v>
      </c>
      <c r="E86" s="27">
        <f t="shared" si="1"/>
        <v>285317</v>
      </c>
    </row>
    <row r="87" spans="1:5" x14ac:dyDescent="0.25">
      <c r="A87" s="1">
        <v>84</v>
      </c>
      <c r="B87" s="7" t="s">
        <v>101</v>
      </c>
      <c r="C87" s="26">
        <v>236575</v>
      </c>
      <c r="D87" s="26">
        <v>2233</v>
      </c>
      <c r="E87" s="27">
        <f t="shared" si="1"/>
        <v>238808</v>
      </c>
    </row>
    <row r="88" spans="1:5" x14ac:dyDescent="0.25">
      <c r="A88" s="1">
        <v>85</v>
      </c>
      <c r="B88" s="7" t="s">
        <v>102</v>
      </c>
      <c r="C88" s="26">
        <v>481717</v>
      </c>
      <c r="D88" s="26">
        <v>8116</v>
      </c>
      <c r="E88" s="27">
        <f t="shared" si="1"/>
        <v>489833</v>
      </c>
    </row>
    <row r="89" spans="1:5" x14ac:dyDescent="0.25">
      <c r="A89" s="1">
        <v>86</v>
      </c>
      <c r="B89" s="7" t="s">
        <v>103</v>
      </c>
      <c r="C89" s="26">
        <v>26144</v>
      </c>
      <c r="D89" s="26">
        <v>283</v>
      </c>
      <c r="E89" s="27">
        <f t="shared" si="1"/>
        <v>26427</v>
      </c>
    </row>
    <row r="90" spans="1:5" x14ac:dyDescent="0.25">
      <c r="A90" s="1">
        <v>87</v>
      </c>
      <c r="B90" s="7" t="s">
        <v>104</v>
      </c>
      <c r="C90" s="26">
        <v>106527</v>
      </c>
      <c r="D90" s="26">
        <v>2202</v>
      </c>
      <c r="E90" s="27">
        <f t="shared" si="1"/>
        <v>108729</v>
      </c>
    </row>
    <row r="91" spans="1:5" x14ac:dyDescent="0.25">
      <c r="A91" s="1">
        <v>88</v>
      </c>
      <c r="B91" s="7" t="s">
        <v>105</v>
      </c>
      <c r="C91" s="26">
        <v>52953</v>
      </c>
      <c r="D91" s="26">
        <v>286</v>
      </c>
      <c r="E91" s="27">
        <f t="shared" si="1"/>
        <v>53239</v>
      </c>
    </row>
    <row r="92" spans="1:5" x14ac:dyDescent="0.25">
      <c r="A92" s="1">
        <v>89</v>
      </c>
      <c r="B92" s="7" t="s">
        <v>106</v>
      </c>
      <c r="C92" s="26">
        <v>40425</v>
      </c>
      <c r="D92" s="26">
        <v>0</v>
      </c>
      <c r="E92" s="27">
        <f t="shared" si="1"/>
        <v>40425</v>
      </c>
    </row>
    <row r="93" spans="1:5" x14ac:dyDescent="0.25">
      <c r="A93" s="1">
        <v>90</v>
      </c>
      <c r="B93" s="7" t="s">
        <v>107</v>
      </c>
      <c r="C93" s="26">
        <v>99141</v>
      </c>
      <c r="D93" s="26">
        <v>0</v>
      </c>
      <c r="E93" s="27">
        <f t="shared" si="1"/>
        <v>99141</v>
      </c>
    </row>
    <row r="94" spans="1:5" x14ac:dyDescent="0.25">
      <c r="A94" s="1">
        <v>91</v>
      </c>
      <c r="B94" s="7" t="s">
        <v>108</v>
      </c>
      <c r="C94" s="26">
        <v>183338</v>
      </c>
      <c r="D94" s="26">
        <v>1949</v>
      </c>
      <c r="E94" s="27">
        <f t="shared" si="1"/>
        <v>185287</v>
      </c>
    </row>
    <row r="95" spans="1:5" x14ac:dyDescent="0.25">
      <c r="A95" s="1">
        <v>92</v>
      </c>
      <c r="B95" s="7" t="s">
        <v>109</v>
      </c>
      <c r="C95" s="26">
        <v>58411</v>
      </c>
      <c r="D95" s="26">
        <v>686</v>
      </c>
      <c r="E95" s="27">
        <f t="shared" si="1"/>
        <v>59097</v>
      </c>
    </row>
    <row r="96" spans="1:5" x14ac:dyDescent="0.25">
      <c r="A96" s="1">
        <v>93</v>
      </c>
      <c r="B96" s="7" t="s">
        <v>110</v>
      </c>
      <c r="C96" s="26">
        <v>11744</v>
      </c>
      <c r="D96" s="26">
        <v>170</v>
      </c>
      <c r="E96" s="27">
        <f t="shared" si="1"/>
        <v>11914</v>
      </c>
    </row>
    <row r="97" spans="1:5" x14ac:dyDescent="0.25">
      <c r="A97" s="1">
        <v>94</v>
      </c>
      <c r="B97" s="7" t="s">
        <v>111</v>
      </c>
      <c r="C97" s="26">
        <v>31098</v>
      </c>
      <c r="D97" s="26">
        <v>0</v>
      </c>
      <c r="E97" s="27">
        <f t="shared" si="1"/>
        <v>31098</v>
      </c>
    </row>
    <row r="98" spans="1:5" x14ac:dyDescent="0.25">
      <c r="A98" s="1">
        <v>95</v>
      </c>
      <c r="B98" s="7" t="s">
        <v>112</v>
      </c>
      <c r="C98" s="26">
        <v>80212</v>
      </c>
      <c r="D98" s="26">
        <v>1601</v>
      </c>
      <c r="E98" s="27">
        <f t="shared" si="1"/>
        <v>81813</v>
      </c>
    </row>
    <row r="99" spans="1:5" x14ac:dyDescent="0.25">
      <c r="A99" s="1">
        <v>96</v>
      </c>
      <c r="B99" s="7" t="s">
        <v>113</v>
      </c>
      <c r="C99" s="26">
        <v>28772</v>
      </c>
      <c r="D99" s="26">
        <v>261</v>
      </c>
      <c r="E99" s="27">
        <f t="shared" si="1"/>
        <v>29033</v>
      </c>
    </row>
    <row r="100" spans="1:5" x14ac:dyDescent="0.25">
      <c r="A100" s="1">
        <v>97</v>
      </c>
      <c r="B100" s="7" t="s">
        <v>114</v>
      </c>
      <c r="C100" s="26">
        <v>33809</v>
      </c>
      <c r="D100" s="26">
        <v>643</v>
      </c>
      <c r="E100" s="27">
        <f t="shared" si="1"/>
        <v>34452</v>
      </c>
    </row>
    <row r="101" spans="1:5" x14ac:dyDescent="0.25">
      <c r="A101" s="1">
        <v>98</v>
      </c>
      <c r="B101" s="7" t="s">
        <v>115</v>
      </c>
      <c r="C101" s="26">
        <v>69606</v>
      </c>
      <c r="D101" s="26">
        <v>356</v>
      </c>
      <c r="E101" s="27">
        <f t="shared" si="1"/>
        <v>69962</v>
      </c>
    </row>
    <row r="102" spans="1:5" x14ac:dyDescent="0.25">
      <c r="A102" s="1">
        <v>99</v>
      </c>
      <c r="B102" s="7" t="s">
        <v>116</v>
      </c>
      <c r="C102" s="26">
        <v>6294</v>
      </c>
      <c r="D102" s="26">
        <v>71</v>
      </c>
      <c r="E102" s="27">
        <f t="shared" si="1"/>
        <v>6365</v>
      </c>
    </row>
    <row r="103" spans="1:5" x14ac:dyDescent="0.25">
      <c r="A103" s="1">
        <v>100</v>
      </c>
      <c r="B103" s="7" t="s">
        <v>117</v>
      </c>
      <c r="C103" s="26">
        <v>6643</v>
      </c>
      <c r="D103" s="26">
        <v>0</v>
      </c>
      <c r="E103" s="27">
        <f t="shared" si="1"/>
        <v>6643</v>
      </c>
    </row>
    <row r="104" spans="1:5" x14ac:dyDescent="0.25">
      <c r="A104" s="1">
        <v>101</v>
      </c>
      <c r="B104" s="7" t="s">
        <v>118</v>
      </c>
      <c r="C104" s="26">
        <v>12269</v>
      </c>
      <c r="D104" s="26">
        <v>0</v>
      </c>
      <c r="E104" s="27">
        <f t="shared" si="1"/>
        <v>12269</v>
      </c>
    </row>
    <row r="105" spans="1:5" x14ac:dyDescent="0.25">
      <c r="A105" s="1">
        <v>102</v>
      </c>
      <c r="B105" s="7" t="s">
        <v>119</v>
      </c>
      <c r="C105" s="26">
        <v>100710</v>
      </c>
      <c r="D105" s="26">
        <v>3486</v>
      </c>
      <c r="E105" s="27">
        <f t="shared" si="1"/>
        <v>104196</v>
      </c>
    </row>
    <row r="106" spans="1:5" x14ac:dyDescent="0.25">
      <c r="A106" s="1">
        <v>103</v>
      </c>
      <c r="B106" s="7" t="s">
        <v>120</v>
      </c>
      <c r="C106" s="26">
        <v>121021</v>
      </c>
      <c r="D106" s="26">
        <v>1985</v>
      </c>
      <c r="E106" s="27">
        <f t="shared" si="1"/>
        <v>123006</v>
      </c>
    </row>
    <row r="107" spans="1:5" x14ac:dyDescent="0.25">
      <c r="A107" s="1">
        <v>104</v>
      </c>
      <c r="B107" s="7" t="s">
        <v>121</v>
      </c>
      <c r="C107" s="26">
        <v>72716</v>
      </c>
      <c r="D107" s="26">
        <v>863</v>
      </c>
      <c r="E107" s="27">
        <f t="shared" si="1"/>
        <v>73579</v>
      </c>
    </row>
    <row r="108" spans="1:5" x14ac:dyDescent="0.25">
      <c r="A108" s="1">
        <v>105</v>
      </c>
      <c r="B108" s="7" t="s">
        <v>122</v>
      </c>
      <c r="C108" s="26">
        <v>125609</v>
      </c>
      <c r="D108" s="26">
        <v>0</v>
      </c>
      <c r="E108" s="27">
        <f t="shared" si="1"/>
        <v>125609</v>
      </c>
    </row>
    <row r="109" spans="1:5" x14ac:dyDescent="0.25">
      <c r="A109" s="1">
        <v>106</v>
      </c>
      <c r="B109" s="7" t="s">
        <v>123</v>
      </c>
      <c r="C109" s="26">
        <v>42546</v>
      </c>
      <c r="D109" s="26">
        <v>49</v>
      </c>
      <c r="E109" s="27">
        <f t="shared" si="1"/>
        <v>42595</v>
      </c>
    </row>
    <row r="110" spans="1:5" x14ac:dyDescent="0.25">
      <c r="A110" s="1">
        <v>107</v>
      </c>
      <c r="B110" s="7" t="s">
        <v>124</v>
      </c>
      <c r="C110" s="26">
        <v>802052</v>
      </c>
      <c r="D110" s="26">
        <v>9967</v>
      </c>
      <c r="E110" s="27">
        <f t="shared" si="1"/>
        <v>812019</v>
      </c>
    </row>
    <row r="111" spans="1:5" x14ac:dyDescent="0.25">
      <c r="A111" s="1">
        <v>108</v>
      </c>
      <c r="B111" s="7" t="s">
        <v>125</v>
      </c>
      <c r="C111" s="26">
        <v>79799</v>
      </c>
      <c r="D111" s="26">
        <v>836</v>
      </c>
      <c r="E111" s="27">
        <f t="shared" si="1"/>
        <v>80635</v>
      </c>
    </row>
    <row r="112" spans="1:5" x14ac:dyDescent="0.25">
      <c r="A112" s="1">
        <v>109</v>
      </c>
      <c r="B112" s="7" t="s">
        <v>126</v>
      </c>
      <c r="C112" s="26">
        <v>21323</v>
      </c>
      <c r="D112" s="26">
        <v>0</v>
      </c>
      <c r="E112" s="27">
        <f t="shared" si="1"/>
        <v>21323</v>
      </c>
    </row>
    <row r="113" spans="1:5" x14ac:dyDescent="0.25">
      <c r="A113" s="1">
        <v>110</v>
      </c>
      <c r="B113" s="7" t="s">
        <v>127</v>
      </c>
      <c r="C113" s="26">
        <v>26862</v>
      </c>
      <c r="D113" s="26">
        <v>0</v>
      </c>
      <c r="E113" s="27">
        <f t="shared" si="1"/>
        <v>26862</v>
      </c>
    </row>
    <row r="114" spans="1:5" x14ac:dyDescent="0.25">
      <c r="A114" s="1">
        <v>111</v>
      </c>
      <c r="B114" s="7" t="s">
        <v>128</v>
      </c>
      <c r="C114" s="26">
        <v>77932</v>
      </c>
      <c r="D114" s="26">
        <v>0</v>
      </c>
      <c r="E114" s="27">
        <f t="shared" si="1"/>
        <v>77932</v>
      </c>
    </row>
    <row r="115" spans="1:5" x14ac:dyDescent="0.25">
      <c r="A115" s="1">
        <v>112</v>
      </c>
      <c r="B115" s="7" t="s">
        <v>129</v>
      </c>
      <c r="C115" s="26">
        <v>73290</v>
      </c>
      <c r="D115" s="26">
        <v>1075</v>
      </c>
      <c r="E115" s="27">
        <f t="shared" si="1"/>
        <v>74365</v>
      </c>
    </row>
    <row r="116" spans="1:5" x14ac:dyDescent="0.25">
      <c r="A116" s="1">
        <v>113</v>
      </c>
      <c r="B116" s="7" t="s">
        <v>130</v>
      </c>
      <c r="C116" s="26">
        <v>79179</v>
      </c>
      <c r="D116" s="26">
        <v>1586</v>
      </c>
      <c r="E116" s="27">
        <f t="shared" si="1"/>
        <v>80765</v>
      </c>
    </row>
    <row r="117" spans="1:5" x14ac:dyDescent="0.25">
      <c r="A117" s="1">
        <v>114</v>
      </c>
      <c r="B117" s="7" t="s">
        <v>131</v>
      </c>
      <c r="C117" s="26">
        <v>13227</v>
      </c>
      <c r="D117" s="26">
        <v>228</v>
      </c>
      <c r="E117" s="27">
        <f t="shared" si="1"/>
        <v>13455</v>
      </c>
    </row>
    <row r="118" spans="1:5" x14ac:dyDescent="0.25">
      <c r="A118" s="1">
        <v>115</v>
      </c>
      <c r="B118" s="7" t="s">
        <v>132</v>
      </c>
      <c r="C118" s="26">
        <v>251334</v>
      </c>
      <c r="D118" s="26">
        <v>2115</v>
      </c>
      <c r="E118" s="27">
        <f t="shared" si="1"/>
        <v>253449</v>
      </c>
    </row>
    <row r="119" spans="1:5" x14ac:dyDescent="0.25">
      <c r="A119" s="1">
        <v>116</v>
      </c>
      <c r="B119" s="7" t="s">
        <v>133</v>
      </c>
      <c r="C119" s="26">
        <v>70586</v>
      </c>
      <c r="D119" s="26">
        <v>0</v>
      </c>
      <c r="E119" s="27">
        <f t="shared" si="1"/>
        <v>70586</v>
      </c>
    </row>
    <row r="120" spans="1:5" x14ac:dyDescent="0.25">
      <c r="A120" s="1">
        <v>117</v>
      </c>
      <c r="B120" s="7" t="s">
        <v>134</v>
      </c>
      <c r="C120" s="26">
        <v>37378</v>
      </c>
      <c r="D120" s="26">
        <v>232</v>
      </c>
      <c r="E120" s="27">
        <f t="shared" si="1"/>
        <v>37610</v>
      </c>
    </row>
    <row r="121" spans="1:5" x14ac:dyDescent="0.25">
      <c r="A121" s="1">
        <v>118</v>
      </c>
      <c r="B121" s="7" t="s">
        <v>135</v>
      </c>
      <c r="C121" s="26">
        <v>118618</v>
      </c>
      <c r="D121" s="26">
        <v>747</v>
      </c>
      <c r="E121" s="27">
        <f t="shared" si="1"/>
        <v>119365</v>
      </c>
    </row>
    <row r="122" spans="1:5" x14ac:dyDescent="0.25">
      <c r="A122" s="1">
        <v>119</v>
      </c>
      <c r="B122" s="7" t="s">
        <v>136</v>
      </c>
      <c r="C122" s="26">
        <v>11689</v>
      </c>
      <c r="D122" s="26">
        <v>0</v>
      </c>
      <c r="E122" s="27">
        <f t="shared" si="1"/>
        <v>11689</v>
      </c>
    </row>
    <row r="123" spans="1:5" x14ac:dyDescent="0.25">
      <c r="A123" s="1">
        <v>120</v>
      </c>
      <c r="B123" s="7" t="s">
        <v>137</v>
      </c>
      <c r="C123" s="26">
        <v>11394</v>
      </c>
      <c r="D123" s="26">
        <v>263</v>
      </c>
      <c r="E123" s="27">
        <f t="shared" si="1"/>
        <v>11657</v>
      </c>
    </row>
    <row r="124" spans="1:5" x14ac:dyDescent="0.25">
      <c r="A124" s="1">
        <v>121</v>
      </c>
      <c r="B124" s="7" t="s">
        <v>138</v>
      </c>
      <c r="C124" s="26">
        <v>13049</v>
      </c>
      <c r="D124" s="26">
        <v>214</v>
      </c>
      <c r="E124" s="27">
        <f t="shared" si="1"/>
        <v>13263</v>
      </c>
    </row>
    <row r="125" spans="1:5" x14ac:dyDescent="0.25">
      <c r="A125" s="1">
        <v>122</v>
      </c>
      <c r="B125" s="7" t="s">
        <v>139</v>
      </c>
      <c r="C125" s="26">
        <v>24967</v>
      </c>
      <c r="D125" s="26">
        <v>51</v>
      </c>
      <c r="E125" s="27">
        <f t="shared" si="1"/>
        <v>25018</v>
      </c>
    </row>
    <row r="126" spans="1:5" x14ac:dyDescent="0.25">
      <c r="A126" s="1">
        <v>123</v>
      </c>
      <c r="B126" s="7" t="s">
        <v>140</v>
      </c>
      <c r="C126" s="26">
        <v>45006</v>
      </c>
      <c r="D126" s="26">
        <v>0</v>
      </c>
      <c r="E126" s="27">
        <f t="shared" si="1"/>
        <v>45006</v>
      </c>
    </row>
    <row r="127" spans="1:5" x14ac:dyDescent="0.25">
      <c r="A127" s="1">
        <v>124</v>
      </c>
      <c r="B127" s="7" t="s">
        <v>141</v>
      </c>
      <c r="C127" s="26">
        <v>477858</v>
      </c>
      <c r="D127" s="26">
        <v>12891</v>
      </c>
      <c r="E127" s="27">
        <f t="shared" si="1"/>
        <v>490749</v>
      </c>
    </row>
    <row r="128" spans="1:5" x14ac:dyDescent="0.25">
      <c r="A128" s="1">
        <v>125</v>
      </c>
      <c r="B128" s="7" t="s">
        <v>142</v>
      </c>
      <c r="C128" s="26">
        <v>209278</v>
      </c>
      <c r="D128" s="26">
        <v>0</v>
      </c>
      <c r="E128" s="27">
        <f t="shared" si="1"/>
        <v>209278</v>
      </c>
    </row>
    <row r="129" spans="1:5" x14ac:dyDescent="0.25">
      <c r="A129" s="1">
        <v>126</v>
      </c>
      <c r="B129" s="7" t="s">
        <v>143</v>
      </c>
      <c r="C129" s="26">
        <v>85814</v>
      </c>
      <c r="D129" s="26">
        <v>0</v>
      </c>
      <c r="E129" s="27">
        <f t="shared" si="1"/>
        <v>85814</v>
      </c>
    </row>
    <row r="130" spans="1:5" x14ac:dyDescent="0.25">
      <c r="A130" s="1">
        <v>127</v>
      </c>
      <c r="B130" s="7" t="s">
        <v>144</v>
      </c>
      <c r="C130" s="26">
        <v>20734</v>
      </c>
      <c r="D130" s="26">
        <v>0</v>
      </c>
      <c r="E130" s="27">
        <f t="shared" si="1"/>
        <v>20734</v>
      </c>
    </row>
    <row r="131" spans="1:5" x14ac:dyDescent="0.25">
      <c r="A131" s="1">
        <v>128</v>
      </c>
      <c r="B131" s="7" t="s">
        <v>145</v>
      </c>
      <c r="C131" s="26">
        <v>21988</v>
      </c>
      <c r="D131" s="26">
        <v>0</v>
      </c>
      <c r="E131" s="27">
        <f t="shared" si="1"/>
        <v>21988</v>
      </c>
    </row>
    <row r="132" spans="1:5" x14ac:dyDescent="0.25">
      <c r="A132" s="1">
        <v>129</v>
      </c>
      <c r="B132" s="7" t="s">
        <v>146</v>
      </c>
      <c r="C132" s="26">
        <v>63971</v>
      </c>
      <c r="D132" s="26">
        <v>156</v>
      </c>
      <c r="E132" s="27">
        <f t="shared" ref="E132:E195" si="2">SUM(C132:D132)</f>
        <v>64127</v>
      </c>
    </row>
    <row r="133" spans="1:5" x14ac:dyDescent="0.25">
      <c r="A133" s="1">
        <v>130</v>
      </c>
      <c r="B133" s="7" t="s">
        <v>147</v>
      </c>
      <c r="C133" s="26">
        <v>109712</v>
      </c>
      <c r="D133" s="26">
        <v>0</v>
      </c>
      <c r="E133" s="27">
        <f t="shared" si="2"/>
        <v>109712</v>
      </c>
    </row>
    <row r="134" spans="1:5" x14ac:dyDescent="0.25">
      <c r="A134" s="1">
        <v>131</v>
      </c>
      <c r="B134" s="7" t="s">
        <v>148</v>
      </c>
      <c r="C134" s="26">
        <v>208512</v>
      </c>
      <c r="D134" s="26">
        <v>7469</v>
      </c>
      <c r="E134" s="27">
        <f t="shared" si="2"/>
        <v>215981</v>
      </c>
    </row>
    <row r="135" spans="1:5" x14ac:dyDescent="0.25">
      <c r="A135" s="1">
        <v>132</v>
      </c>
      <c r="B135" s="7" t="s">
        <v>149</v>
      </c>
      <c r="C135" s="26">
        <v>38672</v>
      </c>
      <c r="D135" s="26">
        <v>240</v>
      </c>
      <c r="E135" s="27">
        <f t="shared" si="2"/>
        <v>38912</v>
      </c>
    </row>
    <row r="136" spans="1:5" x14ac:dyDescent="0.25">
      <c r="A136" s="1">
        <v>133</v>
      </c>
      <c r="B136" s="7" t="s">
        <v>150</v>
      </c>
      <c r="C136" s="26">
        <v>94305</v>
      </c>
      <c r="D136" s="26">
        <v>2575</v>
      </c>
      <c r="E136" s="27">
        <f t="shared" si="2"/>
        <v>96880</v>
      </c>
    </row>
    <row r="137" spans="1:5" x14ac:dyDescent="0.25">
      <c r="A137" s="1">
        <v>134</v>
      </c>
      <c r="B137" s="7" t="s">
        <v>151</v>
      </c>
      <c r="C137" s="26">
        <v>504752</v>
      </c>
      <c r="D137" s="26">
        <v>7641</v>
      </c>
      <c r="E137" s="27">
        <f t="shared" si="2"/>
        <v>512393</v>
      </c>
    </row>
    <row r="138" spans="1:5" x14ac:dyDescent="0.25">
      <c r="A138" s="1">
        <v>135</v>
      </c>
      <c r="B138" s="7" t="s">
        <v>152</v>
      </c>
      <c r="C138" s="26">
        <v>194875</v>
      </c>
      <c r="D138" s="26">
        <v>2694</v>
      </c>
      <c r="E138" s="27">
        <f t="shared" si="2"/>
        <v>197569</v>
      </c>
    </row>
    <row r="139" spans="1:5" x14ac:dyDescent="0.25">
      <c r="A139" s="1">
        <v>136</v>
      </c>
      <c r="B139" s="7" t="s">
        <v>153</v>
      </c>
      <c r="C139" s="26">
        <v>193876</v>
      </c>
      <c r="D139" s="26">
        <v>0</v>
      </c>
      <c r="E139" s="27">
        <f t="shared" si="2"/>
        <v>193876</v>
      </c>
    </row>
    <row r="140" spans="1:5" x14ac:dyDescent="0.25">
      <c r="A140" s="1">
        <v>137</v>
      </c>
      <c r="B140" s="7" t="s">
        <v>154</v>
      </c>
      <c r="C140" s="26">
        <v>96259</v>
      </c>
      <c r="D140" s="26">
        <v>867</v>
      </c>
      <c r="E140" s="27">
        <f t="shared" si="2"/>
        <v>97126</v>
      </c>
    </row>
    <row r="141" spans="1:5" x14ac:dyDescent="0.25">
      <c r="A141" s="1">
        <v>138</v>
      </c>
      <c r="B141" s="7" t="s">
        <v>155</v>
      </c>
      <c r="C141" s="26">
        <v>7736</v>
      </c>
      <c r="D141" s="26">
        <v>182</v>
      </c>
      <c r="E141" s="27">
        <f t="shared" si="2"/>
        <v>7918</v>
      </c>
    </row>
    <row r="142" spans="1:5" x14ac:dyDescent="0.25">
      <c r="A142" s="1">
        <v>139</v>
      </c>
      <c r="B142" s="7" t="s">
        <v>156</v>
      </c>
      <c r="C142" s="26">
        <v>34925</v>
      </c>
      <c r="D142" s="26">
        <v>0</v>
      </c>
      <c r="E142" s="27">
        <f t="shared" si="2"/>
        <v>34925</v>
      </c>
    </row>
    <row r="143" spans="1:5" x14ac:dyDescent="0.25">
      <c r="A143" s="1">
        <v>140</v>
      </c>
      <c r="B143" s="7" t="s">
        <v>157</v>
      </c>
      <c r="C143" s="26">
        <v>15195</v>
      </c>
      <c r="D143" s="26">
        <v>241</v>
      </c>
      <c r="E143" s="27">
        <f t="shared" si="2"/>
        <v>15436</v>
      </c>
    </row>
    <row r="144" spans="1:5" x14ac:dyDescent="0.25">
      <c r="A144" s="1">
        <v>141</v>
      </c>
      <c r="B144" s="7" t="s">
        <v>158</v>
      </c>
      <c r="C144" s="26">
        <v>192607</v>
      </c>
      <c r="D144" s="26">
        <v>0</v>
      </c>
      <c r="E144" s="27">
        <f t="shared" si="2"/>
        <v>192607</v>
      </c>
    </row>
    <row r="145" spans="1:5" x14ac:dyDescent="0.25">
      <c r="A145" s="1">
        <v>142</v>
      </c>
      <c r="B145" s="7" t="s">
        <v>159</v>
      </c>
      <c r="C145" s="26">
        <v>13391</v>
      </c>
      <c r="D145" s="26">
        <v>0</v>
      </c>
      <c r="E145" s="27">
        <f t="shared" si="2"/>
        <v>13391</v>
      </c>
    </row>
    <row r="146" spans="1:5" x14ac:dyDescent="0.25">
      <c r="A146" s="1">
        <v>143</v>
      </c>
      <c r="B146" s="7" t="s">
        <v>160</v>
      </c>
      <c r="C146" s="26">
        <v>192729</v>
      </c>
      <c r="D146" s="26">
        <v>1836</v>
      </c>
      <c r="E146" s="27">
        <f t="shared" si="2"/>
        <v>194565</v>
      </c>
    </row>
    <row r="147" spans="1:5" x14ac:dyDescent="0.25">
      <c r="A147" s="1">
        <v>144</v>
      </c>
      <c r="B147" s="7" t="s">
        <v>161</v>
      </c>
      <c r="C147" s="26">
        <v>22994</v>
      </c>
      <c r="D147" s="26">
        <v>352</v>
      </c>
      <c r="E147" s="27">
        <f t="shared" si="2"/>
        <v>23346</v>
      </c>
    </row>
    <row r="148" spans="1:5" x14ac:dyDescent="0.25">
      <c r="A148" s="1">
        <v>145</v>
      </c>
      <c r="B148" s="7" t="s">
        <v>162</v>
      </c>
      <c r="C148" s="26">
        <v>172706</v>
      </c>
      <c r="D148" s="26">
        <v>2411</v>
      </c>
      <c r="E148" s="27">
        <f t="shared" si="2"/>
        <v>175117</v>
      </c>
    </row>
    <row r="149" spans="1:5" x14ac:dyDescent="0.25">
      <c r="A149" s="1">
        <v>146</v>
      </c>
      <c r="B149" s="7" t="s">
        <v>163</v>
      </c>
      <c r="C149" s="26">
        <v>52972</v>
      </c>
      <c r="D149" s="26">
        <v>200</v>
      </c>
      <c r="E149" s="27">
        <f t="shared" si="2"/>
        <v>53172</v>
      </c>
    </row>
    <row r="150" spans="1:5" x14ac:dyDescent="0.25">
      <c r="A150" s="1">
        <v>147</v>
      </c>
      <c r="B150" s="7" t="s">
        <v>164</v>
      </c>
      <c r="C150" s="26">
        <v>20591</v>
      </c>
      <c r="D150" s="26">
        <v>91</v>
      </c>
      <c r="E150" s="27">
        <f t="shared" si="2"/>
        <v>20682</v>
      </c>
    </row>
    <row r="151" spans="1:5" x14ac:dyDescent="0.25">
      <c r="A151" s="1">
        <v>148</v>
      </c>
      <c r="B151" s="7" t="s">
        <v>165</v>
      </c>
      <c r="C151" s="26">
        <v>36434</v>
      </c>
      <c r="D151" s="26">
        <v>0</v>
      </c>
      <c r="E151" s="27">
        <f t="shared" si="2"/>
        <v>36434</v>
      </c>
    </row>
    <row r="152" spans="1:5" x14ac:dyDescent="0.25">
      <c r="A152" s="1">
        <v>149</v>
      </c>
      <c r="B152" s="7" t="s">
        <v>166</v>
      </c>
      <c r="C152" s="26">
        <v>35730</v>
      </c>
      <c r="D152" s="26">
        <v>753</v>
      </c>
      <c r="E152" s="27">
        <f t="shared" si="2"/>
        <v>36483</v>
      </c>
    </row>
    <row r="153" spans="1:5" x14ac:dyDescent="0.25">
      <c r="A153" s="1">
        <v>150</v>
      </c>
      <c r="B153" s="7" t="s">
        <v>167</v>
      </c>
      <c r="C153" s="26">
        <v>253682</v>
      </c>
      <c r="D153" s="26">
        <v>4535</v>
      </c>
      <c r="E153" s="27">
        <f t="shared" si="2"/>
        <v>258217</v>
      </c>
    </row>
    <row r="154" spans="1:5" x14ac:dyDescent="0.25">
      <c r="A154" s="1">
        <v>151</v>
      </c>
      <c r="B154" s="7" t="s">
        <v>168</v>
      </c>
      <c r="C154" s="26">
        <v>4965</v>
      </c>
      <c r="D154" s="26">
        <v>0</v>
      </c>
      <c r="E154" s="27">
        <f t="shared" si="2"/>
        <v>4965</v>
      </c>
    </row>
    <row r="155" spans="1:5" x14ac:dyDescent="0.25">
      <c r="A155" s="1">
        <v>152</v>
      </c>
      <c r="B155" s="7" t="s">
        <v>169</v>
      </c>
      <c r="C155" s="26">
        <v>45448</v>
      </c>
      <c r="D155" s="26">
        <v>1618</v>
      </c>
      <c r="E155" s="27">
        <f t="shared" si="2"/>
        <v>47066</v>
      </c>
    </row>
    <row r="156" spans="1:5" x14ac:dyDescent="0.25">
      <c r="A156" s="1">
        <v>153</v>
      </c>
      <c r="B156" s="7" t="s">
        <v>170</v>
      </c>
      <c r="C156" s="26">
        <v>89740</v>
      </c>
      <c r="D156" s="26">
        <v>848</v>
      </c>
      <c r="E156" s="27">
        <f t="shared" si="2"/>
        <v>90588</v>
      </c>
    </row>
    <row r="157" spans="1:5" x14ac:dyDescent="0.25">
      <c r="A157" s="1">
        <v>154</v>
      </c>
      <c r="B157" s="7" t="s">
        <v>171</v>
      </c>
      <c r="C157" s="26">
        <v>51963</v>
      </c>
      <c r="D157" s="26">
        <v>733</v>
      </c>
      <c r="E157" s="27">
        <f t="shared" si="2"/>
        <v>52696</v>
      </c>
    </row>
    <row r="158" spans="1:5" x14ac:dyDescent="0.25">
      <c r="A158" s="1">
        <v>155</v>
      </c>
      <c r="B158" s="7" t="s">
        <v>172</v>
      </c>
      <c r="C158" s="26">
        <v>19512</v>
      </c>
      <c r="D158" s="26">
        <v>118</v>
      </c>
      <c r="E158" s="27">
        <f t="shared" si="2"/>
        <v>19630</v>
      </c>
    </row>
    <row r="159" spans="1:5" x14ac:dyDescent="0.25">
      <c r="A159" s="1">
        <v>156</v>
      </c>
      <c r="B159" s="7" t="s">
        <v>173</v>
      </c>
      <c r="C159" s="26">
        <v>67817</v>
      </c>
      <c r="D159" s="26">
        <v>596</v>
      </c>
      <c r="E159" s="27">
        <f t="shared" si="2"/>
        <v>68413</v>
      </c>
    </row>
    <row r="160" spans="1:5" x14ac:dyDescent="0.25">
      <c r="A160" s="1">
        <v>157</v>
      </c>
      <c r="B160" s="7" t="s">
        <v>174</v>
      </c>
      <c r="C160" s="26">
        <v>497615</v>
      </c>
      <c r="D160" s="26">
        <v>4799</v>
      </c>
      <c r="E160" s="27">
        <f t="shared" si="2"/>
        <v>502414</v>
      </c>
    </row>
    <row r="161" spans="1:5" x14ac:dyDescent="0.25">
      <c r="A161" s="1">
        <v>158</v>
      </c>
      <c r="B161" s="7" t="s">
        <v>175</v>
      </c>
      <c r="C161" s="26">
        <v>128516</v>
      </c>
      <c r="D161" s="26">
        <v>1232</v>
      </c>
      <c r="E161" s="27">
        <f t="shared" si="2"/>
        <v>129748</v>
      </c>
    </row>
    <row r="162" spans="1:5" x14ac:dyDescent="0.25">
      <c r="A162" s="1">
        <v>159</v>
      </c>
      <c r="B162" s="7" t="s">
        <v>176</v>
      </c>
      <c r="C162" s="26">
        <v>88444</v>
      </c>
      <c r="D162" s="26">
        <v>0</v>
      </c>
      <c r="E162" s="27">
        <f t="shared" si="2"/>
        <v>88444</v>
      </c>
    </row>
    <row r="163" spans="1:5" x14ac:dyDescent="0.25">
      <c r="A163" s="1">
        <v>160</v>
      </c>
      <c r="B163" s="7" t="s">
        <v>177</v>
      </c>
      <c r="C163" s="26">
        <v>30093</v>
      </c>
      <c r="D163" s="26">
        <v>386</v>
      </c>
      <c r="E163" s="27">
        <f t="shared" si="2"/>
        <v>30479</v>
      </c>
    </row>
    <row r="164" spans="1:5" x14ac:dyDescent="0.25">
      <c r="A164" s="1">
        <v>161</v>
      </c>
      <c r="B164" s="7" t="s">
        <v>178</v>
      </c>
      <c r="C164" s="26">
        <v>43416</v>
      </c>
      <c r="D164" s="26">
        <v>0</v>
      </c>
      <c r="E164" s="27">
        <f t="shared" si="2"/>
        <v>43416</v>
      </c>
    </row>
    <row r="165" spans="1:5" x14ac:dyDescent="0.25">
      <c r="A165" s="1">
        <v>162</v>
      </c>
      <c r="B165" s="7" t="s">
        <v>179</v>
      </c>
      <c r="C165" s="26">
        <v>32543</v>
      </c>
      <c r="D165" s="26">
        <v>0</v>
      </c>
      <c r="E165" s="27">
        <f t="shared" si="2"/>
        <v>32543</v>
      </c>
    </row>
    <row r="166" spans="1:5" x14ac:dyDescent="0.25">
      <c r="A166" s="1">
        <v>163</v>
      </c>
      <c r="B166" s="7" t="s">
        <v>180</v>
      </c>
      <c r="C166" s="26">
        <v>25995</v>
      </c>
      <c r="D166" s="26">
        <v>0</v>
      </c>
      <c r="E166" s="27">
        <f t="shared" si="2"/>
        <v>25995</v>
      </c>
    </row>
    <row r="167" spans="1:5" x14ac:dyDescent="0.25">
      <c r="A167" s="1">
        <v>164</v>
      </c>
      <c r="B167" s="7" t="s">
        <v>181</v>
      </c>
      <c r="C167" s="26">
        <v>46505</v>
      </c>
      <c r="D167" s="26">
        <v>0</v>
      </c>
      <c r="E167" s="27">
        <f t="shared" si="2"/>
        <v>46505</v>
      </c>
    </row>
    <row r="168" spans="1:5" x14ac:dyDescent="0.25">
      <c r="A168" s="1">
        <v>165</v>
      </c>
      <c r="B168" s="7" t="s">
        <v>182</v>
      </c>
      <c r="C168" s="26">
        <v>28640</v>
      </c>
      <c r="D168" s="26">
        <v>74</v>
      </c>
      <c r="E168" s="27">
        <f t="shared" si="2"/>
        <v>28714</v>
      </c>
    </row>
    <row r="169" spans="1:5" x14ac:dyDescent="0.25">
      <c r="A169" s="1">
        <v>166</v>
      </c>
      <c r="B169" s="7" t="s">
        <v>183</v>
      </c>
      <c r="C169" s="26">
        <v>234831</v>
      </c>
      <c r="D169" s="26">
        <v>3210</v>
      </c>
      <c r="E169" s="27">
        <f t="shared" si="2"/>
        <v>238041</v>
      </c>
    </row>
    <row r="170" spans="1:5" x14ac:dyDescent="0.25">
      <c r="A170" s="1">
        <v>167</v>
      </c>
      <c r="B170" s="7" t="s">
        <v>184</v>
      </c>
      <c r="C170" s="26">
        <v>36155</v>
      </c>
      <c r="D170" s="26">
        <v>609</v>
      </c>
      <c r="E170" s="27">
        <f t="shared" si="2"/>
        <v>36764</v>
      </c>
    </row>
    <row r="171" spans="1:5" x14ac:dyDescent="0.25">
      <c r="A171" s="1">
        <v>168</v>
      </c>
      <c r="B171" s="7" t="s">
        <v>185</v>
      </c>
      <c r="C171" s="26">
        <v>14917</v>
      </c>
      <c r="D171" s="26">
        <v>0</v>
      </c>
      <c r="E171" s="27">
        <f t="shared" si="2"/>
        <v>14917</v>
      </c>
    </row>
    <row r="172" spans="1:5" x14ac:dyDescent="0.25">
      <c r="A172" s="1">
        <v>169</v>
      </c>
      <c r="B172" s="7" t="s">
        <v>186</v>
      </c>
      <c r="C172" s="26">
        <v>67649</v>
      </c>
      <c r="D172" s="26">
        <v>0</v>
      </c>
      <c r="E172" s="27">
        <f t="shared" si="2"/>
        <v>67649</v>
      </c>
    </row>
    <row r="173" spans="1:5" x14ac:dyDescent="0.25">
      <c r="A173" s="1">
        <v>170</v>
      </c>
      <c r="B173" s="7" t="s">
        <v>187</v>
      </c>
      <c r="C173" s="26">
        <v>63595</v>
      </c>
      <c r="D173" s="26">
        <v>0</v>
      </c>
      <c r="E173" s="27">
        <f t="shared" si="2"/>
        <v>63595</v>
      </c>
    </row>
    <row r="174" spans="1:5" x14ac:dyDescent="0.25">
      <c r="A174" s="1">
        <v>171</v>
      </c>
      <c r="B174" s="7" t="s">
        <v>188</v>
      </c>
      <c r="C174" s="26">
        <v>338751</v>
      </c>
      <c r="D174" s="26">
        <v>5054</v>
      </c>
      <c r="E174" s="27">
        <f t="shared" si="2"/>
        <v>343805</v>
      </c>
    </row>
    <row r="175" spans="1:5" x14ac:dyDescent="0.25">
      <c r="A175" s="1">
        <v>172</v>
      </c>
      <c r="B175" s="7" t="s">
        <v>189</v>
      </c>
      <c r="C175" s="26">
        <v>11575</v>
      </c>
      <c r="D175" s="26">
        <v>128</v>
      </c>
      <c r="E175" s="27">
        <f t="shared" si="2"/>
        <v>11703</v>
      </c>
    </row>
    <row r="176" spans="1:5" x14ac:dyDescent="0.25">
      <c r="A176" s="1">
        <v>173</v>
      </c>
      <c r="B176" s="7" t="s">
        <v>190</v>
      </c>
      <c r="C176" s="26">
        <v>27449</v>
      </c>
      <c r="D176" s="26">
        <v>245</v>
      </c>
      <c r="E176" s="27">
        <f t="shared" si="2"/>
        <v>27694</v>
      </c>
    </row>
    <row r="177" spans="1:5" x14ac:dyDescent="0.25">
      <c r="A177" s="1">
        <v>174</v>
      </c>
      <c r="B177" s="7" t="s">
        <v>191</v>
      </c>
      <c r="C177" s="26">
        <v>72582</v>
      </c>
      <c r="D177" s="26">
        <v>0</v>
      </c>
      <c r="E177" s="27">
        <f t="shared" si="2"/>
        <v>72582</v>
      </c>
    </row>
    <row r="178" spans="1:5" x14ac:dyDescent="0.25">
      <c r="A178" s="1">
        <v>175</v>
      </c>
      <c r="B178" s="7" t="s">
        <v>192</v>
      </c>
      <c r="C178" s="26">
        <v>22793</v>
      </c>
      <c r="D178" s="26">
        <v>0</v>
      </c>
      <c r="E178" s="27">
        <f t="shared" si="2"/>
        <v>22793</v>
      </c>
    </row>
    <row r="179" spans="1:5" x14ac:dyDescent="0.25">
      <c r="A179" s="1">
        <v>176</v>
      </c>
      <c r="B179" s="7" t="s">
        <v>193</v>
      </c>
      <c r="C179" s="26">
        <v>43336</v>
      </c>
      <c r="D179" s="26">
        <v>0</v>
      </c>
      <c r="E179" s="27">
        <f t="shared" si="2"/>
        <v>43336</v>
      </c>
    </row>
    <row r="180" spans="1:5" x14ac:dyDescent="0.25">
      <c r="A180" s="1">
        <v>177</v>
      </c>
      <c r="B180" s="7" t="s">
        <v>194</v>
      </c>
      <c r="C180" s="26">
        <v>238454</v>
      </c>
      <c r="D180" s="26">
        <v>3645</v>
      </c>
      <c r="E180" s="27">
        <f t="shared" si="2"/>
        <v>242099</v>
      </c>
    </row>
    <row r="181" spans="1:5" x14ac:dyDescent="0.25">
      <c r="A181" s="1">
        <v>178</v>
      </c>
      <c r="B181" s="7" t="s">
        <v>195</v>
      </c>
      <c r="C181" s="26">
        <v>109415</v>
      </c>
      <c r="D181" s="26">
        <v>2190</v>
      </c>
      <c r="E181" s="27">
        <f t="shared" si="2"/>
        <v>111605</v>
      </c>
    </row>
    <row r="182" spans="1:5" x14ac:dyDescent="0.25">
      <c r="A182" s="1">
        <v>179</v>
      </c>
      <c r="B182" s="7" t="s">
        <v>196</v>
      </c>
      <c r="C182" s="26">
        <v>36928</v>
      </c>
      <c r="D182" s="26">
        <v>650</v>
      </c>
      <c r="E182" s="27">
        <f t="shared" si="2"/>
        <v>37578</v>
      </c>
    </row>
    <row r="183" spans="1:5" x14ac:dyDescent="0.25">
      <c r="A183" s="1">
        <v>180</v>
      </c>
      <c r="B183" s="7" t="s">
        <v>197</v>
      </c>
      <c r="C183" s="26">
        <v>37277</v>
      </c>
      <c r="D183" s="26">
        <v>0</v>
      </c>
      <c r="E183" s="27">
        <f t="shared" si="2"/>
        <v>37277</v>
      </c>
    </row>
    <row r="184" spans="1:5" x14ac:dyDescent="0.25">
      <c r="A184" s="1">
        <v>181</v>
      </c>
      <c r="B184" s="7" t="s">
        <v>198</v>
      </c>
      <c r="C184" s="26">
        <v>13789</v>
      </c>
      <c r="D184" s="26">
        <v>184</v>
      </c>
      <c r="E184" s="27">
        <f t="shared" si="2"/>
        <v>13973</v>
      </c>
    </row>
    <row r="185" spans="1:5" x14ac:dyDescent="0.25">
      <c r="A185" s="1">
        <v>182</v>
      </c>
      <c r="B185" s="7" t="s">
        <v>199</v>
      </c>
      <c r="C185" s="26">
        <v>34858</v>
      </c>
      <c r="D185" s="26">
        <v>0</v>
      </c>
      <c r="E185" s="27">
        <f t="shared" si="2"/>
        <v>34858</v>
      </c>
    </row>
    <row r="186" spans="1:5" x14ac:dyDescent="0.25">
      <c r="A186" s="1">
        <v>183</v>
      </c>
      <c r="B186" s="7" t="s">
        <v>200</v>
      </c>
      <c r="C186" s="26">
        <v>27734</v>
      </c>
      <c r="D186" s="26">
        <v>841</v>
      </c>
      <c r="E186" s="27">
        <f t="shared" si="2"/>
        <v>28575</v>
      </c>
    </row>
    <row r="187" spans="1:5" x14ac:dyDescent="0.25">
      <c r="A187" s="1">
        <v>184</v>
      </c>
      <c r="B187" s="7" t="s">
        <v>201</v>
      </c>
      <c r="C187" s="26">
        <v>6297426</v>
      </c>
      <c r="D187" s="26">
        <v>47403</v>
      </c>
      <c r="E187" s="27">
        <f t="shared" si="2"/>
        <v>6344829</v>
      </c>
    </row>
    <row r="188" spans="1:5" ht="15" customHeight="1" x14ac:dyDescent="0.25">
      <c r="A188" s="1">
        <v>185</v>
      </c>
      <c r="B188" s="7" t="s">
        <v>202</v>
      </c>
      <c r="C188" s="26">
        <v>142159</v>
      </c>
      <c r="D188" s="26">
        <v>0</v>
      </c>
      <c r="E188" s="27">
        <f t="shared" si="2"/>
        <v>142159</v>
      </c>
    </row>
    <row r="189" spans="1:5" ht="15" customHeight="1" x14ac:dyDescent="0.25">
      <c r="A189" s="1">
        <v>186</v>
      </c>
      <c r="B189" s="7" t="s">
        <v>203</v>
      </c>
      <c r="C189" s="26">
        <v>9385</v>
      </c>
      <c r="D189" s="26">
        <v>92</v>
      </c>
      <c r="E189" s="27">
        <f t="shared" si="2"/>
        <v>9477</v>
      </c>
    </row>
    <row r="190" spans="1:5" ht="15" customHeight="1" x14ac:dyDescent="0.25">
      <c r="A190" s="1">
        <v>187</v>
      </c>
      <c r="B190" s="7" t="s">
        <v>204</v>
      </c>
      <c r="C190" s="26">
        <v>28753</v>
      </c>
      <c r="D190" s="26">
        <v>0</v>
      </c>
      <c r="E190" s="27">
        <f t="shared" si="2"/>
        <v>28753</v>
      </c>
    </row>
    <row r="191" spans="1:5" ht="15" customHeight="1" x14ac:dyDescent="0.25">
      <c r="A191" s="1">
        <v>188</v>
      </c>
      <c r="B191" s="7" t="s">
        <v>205</v>
      </c>
      <c r="C191" s="26">
        <v>165864</v>
      </c>
      <c r="D191" s="26">
        <v>1502</v>
      </c>
      <c r="E191" s="27">
        <f t="shared" si="2"/>
        <v>167366</v>
      </c>
    </row>
    <row r="192" spans="1:5" ht="15" customHeight="1" x14ac:dyDescent="0.25">
      <c r="A192" s="1">
        <v>189</v>
      </c>
      <c r="B192" s="7" t="s">
        <v>206</v>
      </c>
      <c r="C192" s="26">
        <v>59521</v>
      </c>
      <c r="D192" s="26">
        <v>0</v>
      </c>
      <c r="E192" s="27">
        <f t="shared" si="2"/>
        <v>59521</v>
      </c>
    </row>
    <row r="193" spans="1:5" x14ac:dyDescent="0.25">
      <c r="A193" s="1">
        <v>190</v>
      </c>
      <c r="B193" s="7" t="s">
        <v>207</v>
      </c>
      <c r="C193" s="26">
        <v>356932</v>
      </c>
      <c r="D193" s="26">
        <v>0</v>
      </c>
      <c r="E193" s="27">
        <f t="shared" si="2"/>
        <v>356932</v>
      </c>
    </row>
    <row r="194" spans="1:5" ht="15" customHeight="1" x14ac:dyDescent="0.25">
      <c r="A194" s="1">
        <v>191</v>
      </c>
      <c r="B194" s="7" t="s">
        <v>208</v>
      </c>
      <c r="C194" s="26">
        <v>5434</v>
      </c>
      <c r="D194" s="26">
        <v>72</v>
      </c>
      <c r="E194" s="27">
        <f t="shared" si="2"/>
        <v>5506</v>
      </c>
    </row>
    <row r="195" spans="1:5" ht="15" customHeight="1" x14ac:dyDescent="0.25">
      <c r="A195" s="1">
        <v>192</v>
      </c>
      <c r="B195" s="7" t="s">
        <v>209</v>
      </c>
      <c r="C195" s="26">
        <v>45339</v>
      </c>
      <c r="D195" s="26">
        <v>412</v>
      </c>
      <c r="E195" s="27">
        <f t="shared" si="2"/>
        <v>45751</v>
      </c>
    </row>
    <row r="196" spans="1:5" ht="15" customHeight="1" x14ac:dyDescent="0.25">
      <c r="A196" s="1">
        <v>193</v>
      </c>
      <c r="B196" s="7" t="s">
        <v>210</v>
      </c>
      <c r="C196" s="26">
        <v>105918</v>
      </c>
      <c r="D196" s="26">
        <v>707</v>
      </c>
      <c r="E196" s="27">
        <f t="shared" ref="E196:E259" si="3">SUM(C196:D196)</f>
        <v>106625</v>
      </c>
    </row>
    <row r="197" spans="1:5" ht="15" customHeight="1" x14ac:dyDescent="0.25">
      <c r="A197" s="1">
        <v>194</v>
      </c>
      <c r="B197" s="7" t="s">
        <v>211</v>
      </c>
      <c r="C197" s="26">
        <v>41533</v>
      </c>
      <c r="D197" s="26">
        <v>542</v>
      </c>
      <c r="E197" s="27">
        <f t="shared" si="3"/>
        <v>42075</v>
      </c>
    </row>
    <row r="198" spans="1:5" x14ac:dyDescent="0.25">
      <c r="A198" s="1">
        <v>195</v>
      </c>
      <c r="B198" s="7" t="s">
        <v>212</v>
      </c>
      <c r="C198" s="26">
        <v>17395</v>
      </c>
      <c r="D198" s="26">
        <v>0</v>
      </c>
      <c r="E198" s="27">
        <f t="shared" si="3"/>
        <v>17395</v>
      </c>
    </row>
    <row r="199" spans="1:5" x14ac:dyDescent="0.25">
      <c r="A199" s="1">
        <v>196</v>
      </c>
      <c r="B199" s="7" t="s">
        <v>213</v>
      </c>
      <c r="C199" s="26">
        <v>9130</v>
      </c>
      <c r="D199" s="26">
        <v>101</v>
      </c>
      <c r="E199" s="27">
        <f t="shared" si="3"/>
        <v>9231</v>
      </c>
    </row>
    <row r="200" spans="1:5" x14ac:dyDescent="0.25">
      <c r="A200" s="1">
        <v>197</v>
      </c>
      <c r="B200" s="7" t="s">
        <v>214</v>
      </c>
      <c r="C200" s="26">
        <v>94819</v>
      </c>
      <c r="D200" s="26">
        <v>1022</v>
      </c>
      <c r="E200" s="27">
        <f t="shared" si="3"/>
        <v>95841</v>
      </c>
    </row>
    <row r="201" spans="1:5" x14ac:dyDescent="0.25">
      <c r="A201" s="1">
        <v>198</v>
      </c>
      <c r="B201" s="7" t="s">
        <v>215</v>
      </c>
      <c r="C201" s="26">
        <v>473948</v>
      </c>
      <c r="D201" s="26">
        <v>0</v>
      </c>
      <c r="E201" s="27">
        <f t="shared" si="3"/>
        <v>473948</v>
      </c>
    </row>
    <row r="202" spans="1:5" x14ac:dyDescent="0.25">
      <c r="A202" s="1">
        <v>199</v>
      </c>
      <c r="B202" s="7" t="s">
        <v>216</v>
      </c>
      <c r="C202" s="26">
        <v>7871</v>
      </c>
      <c r="D202" s="26">
        <v>0</v>
      </c>
      <c r="E202" s="27">
        <f t="shared" si="3"/>
        <v>7871</v>
      </c>
    </row>
    <row r="203" spans="1:5" x14ac:dyDescent="0.25">
      <c r="A203" s="1">
        <v>200</v>
      </c>
      <c r="B203" s="7" t="s">
        <v>217</v>
      </c>
      <c r="C203" s="26">
        <v>58890</v>
      </c>
      <c r="D203" s="26">
        <v>0</v>
      </c>
      <c r="E203" s="27">
        <f t="shared" si="3"/>
        <v>58890</v>
      </c>
    </row>
    <row r="204" spans="1:5" x14ac:dyDescent="0.25">
      <c r="A204" s="1">
        <v>201</v>
      </c>
      <c r="B204" s="7" t="s">
        <v>218</v>
      </c>
      <c r="C204" s="26">
        <v>32148</v>
      </c>
      <c r="D204" s="26">
        <v>0</v>
      </c>
      <c r="E204" s="27">
        <f t="shared" si="3"/>
        <v>32148</v>
      </c>
    </row>
    <row r="205" spans="1:5" x14ac:dyDescent="0.25">
      <c r="A205" s="1">
        <v>202</v>
      </c>
      <c r="B205" s="7" t="s">
        <v>219</v>
      </c>
      <c r="C205" s="26">
        <v>89109</v>
      </c>
      <c r="D205" s="26">
        <v>1661</v>
      </c>
      <c r="E205" s="27">
        <f t="shared" si="3"/>
        <v>90770</v>
      </c>
    </row>
    <row r="206" spans="1:5" x14ac:dyDescent="0.25">
      <c r="A206" s="1">
        <v>203</v>
      </c>
      <c r="B206" s="7" t="s">
        <v>220</v>
      </c>
      <c r="C206" s="26">
        <v>56479</v>
      </c>
      <c r="D206" s="26">
        <v>0</v>
      </c>
      <c r="E206" s="27">
        <f t="shared" si="3"/>
        <v>56479</v>
      </c>
    </row>
    <row r="207" spans="1:5" x14ac:dyDescent="0.25">
      <c r="A207" s="1">
        <v>204</v>
      </c>
      <c r="B207" s="7" t="s">
        <v>221</v>
      </c>
      <c r="C207" s="26">
        <v>12796</v>
      </c>
      <c r="D207" s="26">
        <v>0</v>
      </c>
      <c r="E207" s="27">
        <f t="shared" si="3"/>
        <v>12796</v>
      </c>
    </row>
    <row r="208" spans="1:5" x14ac:dyDescent="0.25">
      <c r="A208" s="1">
        <v>205</v>
      </c>
      <c r="B208" s="7" t="s">
        <v>222</v>
      </c>
      <c r="C208" s="26">
        <v>271254</v>
      </c>
      <c r="D208" s="26">
        <v>0</v>
      </c>
      <c r="E208" s="27">
        <f t="shared" si="3"/>
        <v>271254</v>
      </c>
    </row>
    <row r="209" spans="1:5" x14ac:dyDescent="0.25">
      <c r="A209" s="1">
        <v>206</v>
      </c>
      <c r="B209" s="7" t="s">
        <v>223</v>
      </c>
      <c r="C209" s="26">
        <v>48502</v>
      </c>
      <c r="D209" s="26">
        <v>1337</v>
      </c>
      <c r="E209" s="27">
        <f t="shared" si="3"/>
        <v>49839</v>
      </c>
    </row>
    <row r="210" spans="1:5" x14ac:dyDescent="0.25">
      <c r="A210" s="1">
        <v>207</v>
      </c>
      <c r="B210" s="7" t="s">
        <v>224</v>
      </c>
      <c r="C210" s="26">
        <v>302705</v>
      </c>
      <c r="D210" s="26">
        <v>0</v>
      </c>
      <c r="E210" s="27">
        <f t="shared" si="3"/>
        <v>302705</v>
      </c>
    </row>
    <row r="211" spans="1:5" x14ac:dyDescent="0.25">
      <c r="A211" s="1">
        <v>208</v>
      </c>
      <c r="B211" s="7" t="s">
        <v>225</v>
      </c>
      <c r="C211" s="26">
        <v>115956</v>
      </c>
      <c r="D211" s="26">
        <v>0</v>
      </c>
      <c r="E211" s="27">
        <f t="shared" si="3"/>
        <v>115956</v>
      </c>
    </row>
    <row r="212" spans="1:5" x14ac:dyDescent="0.25">
      <c r="A212" s="1">
        <v>209</v>
      </c>
      <c r="B212" s="7" t="s">
        <v>226</v>
      </c>
      <c r="C212" s="26">
        <v>13353</v>
      </c>
      <c r="D212" s="26">
        <v>262</v>
      </c>
      <c r="E212" s="27">
        <f t="shared" si="3"/>
        <v>13615</v>
      </c>
    </row>
    <row r="213" spans="1:5" x14ac:dyDescent="0.25">
      <c r="A213" s="1">
        <v>210</v>
      </c>
      <c r="B213" s="7" t="s">
        <v>227</v>
      </c>
      <c r="C213" s="26">
        <v>92171</v>
      </c>
      <c r="D213" s="26">
        <v>0</v>
      </c>
      <c r="E213" s="27">
        <f t="shared" si="3"/>
        <v>92171</v>
      </c>
    </row>
    <row r="214" spans="1:5" x14ac:dyDescent="0.25">
      <c r="A214" s="1">
        <v>211</v>
      </c>
      <c r="B214" s="7" t="s">
        <v>228</v>
      </c>
      <c r="C214" s="26">
        <v>56062</v>
      </c>
      <c r="D214" s="26">
        <v>0</v>
      </c>
      <c r="E214" s="27">
        <f t="shared" si="3"/>
        <v>56062</v>
      </c>
    </row>
    <row r="215" spans="1:5" x14ac:dyDescent="0.25">
      <c r="A215" s="1">
        <v>212</v>
      </c>
      <c r="B215" s="7" t="s">
        <v>229</v>
      </c>
      <c r="C215" s="26">
        <v>49584</v>
      </c>
      <c r="D215" s="26">
        <v>0</v>
      </c>
      <c r="E215" s="27">
        <f t="shared" si="3"/>
        <v>49584</v>
      </c>
    </row>
    <row r="216" spans="1:5" x14ac:dyDescent="0.25">
      <c r="A216" s="1">
        <v>213</v>
      </c>
      <c r="B216" s="7" t="s">
        <v>230</v>
      </c>
      <c r="C216" s="26">
        <v>87937</v>
      </c>
      <c r="D216" s="26">
        <v>2751</v>
      </c>
      <c r="E216" s="27">
        <f t="shared" si="3"/>
        <v>90688</v>
      </c>
    </row>
    <row r="217" spans="1:5" x14ac:dyDescent="0.25">
      <c r="A217" s="1">
        <v>214</v>
      </c>
      <c r="B217" s="7" t="s">
        <v>231</v>
      </c>
      <c r="C217" s="26">
        <v>32475</v>
      </c>
      <c r="D217" s="26">
        <v>0</v>
      </c>
      <c r="E217" s="27">
        <f t="shared" si="3"/>
        <v>32475</v>
      </c>
    </row>
    <row r="218" spans="1:5" x14ac:dyDescent="0.25">
      <c r="A218" s="1">
        <v>215</v>
      </c>
      <c r="B218" s="7" t="s">
        <v>232</v>
      </c>
      <c r="C218" s="26">
        <v>20339</v>
      </c>
      <c r="D218" s="26">
        <v>212</v>
      </c>
      <c r="E218" s="27">
        <f t="shared" si="3"/>
        <v>20551</v>
      </c>
    </row>
    <row r="219" spans="1:5" x14ac:dyDescent="0.25">
      <c r="A219" s="1">
        <v>216</v>
      </c>
      <c r="B219" s="7" t="s">
        <v>233</v>
      </c>
      <c r="C219" s="26">
        <v>22226</v>
      </c>
      <c r="D219" s="26">
        <v>420</v>
      </c>
      <c r="E219" s="27">
        <f t="shared" si="3"/>
        <v>22646</v>
      </c>
    </row>
    <row r="220" spans="1:5" x14ac:dyDescent="0.25">
      <c r="A220" s="1">
        <v>217</v>
      </c>
      <c r="B220" s="7" t="s">
        <v>234</v>
      </c>
      <c r="C220" s="26">
        <v>64702</v>
      </c>
      <c r="D220" s="26">
        <v>0</v>
      </c>
      <c r="E220" s="27">
        <f t="shared" si="3"/>
        <v>64702</v>
      </c>
    </row>
    <row r="221" spans="1:5" x14ac:dyDescent="0.25">
      <c r="A221" s="1">
        <v>218</v>
      </c>
      <c r="B221" s="7" t="s">
        <v>235</v>
      </c>
      <c r="C221" s="26">
        <v>10006</v>
      </c>
      <c r="D221" s="26">
        <v>178</v>
      </c>
      <c r="E221" s="27">
        <f t="shared" si="3"/>
        <v>10184</v>
      </c>
    </row>
    <row r="222" spans="1:5" x14ac:dyDescent="0.25">
      <c r="A222" s="1">
        <v>219</v>
      </c>
      <c r="B222" s="7" t="s">
        <v>236</v>
      </c>
      <c r="C222" s="26">
        <v>66359</v>
      </c>
      <c r="D222" s="26">
        <v>1746</v>
      </c>
      <c r="E222" s="27">
        <f t="shared" si="3"/>
        <v>68105</v>
      </c>
    </row>
    <row r="223" spans="1:5" x14ac:dyDescent="0.25">
      <c r="A223" s="1">
        <v>220</v>
      </c>
      <c r="B223" s="7" t="s">
        <v>237</v>
      </c>
      <c r="C223" s="26">
        <v>67943</v>
      </c>
      <c r="D223" s="26">
        <v>1048</v>
      </c>
      <c r="E223" s="27">
        <f t="shared" si="3"/>
        <v>68991</v>
      </c>
    </row>
    <row r="224" spans="1:5" x14ac:dyDescent="0.25">
      <c r="A224" s="1">
        <v>221</v>
      </c>
      <c r="B224" s="7" t="s">
        <v>238</v>
      </c>
      <c r="C224" s="26">
        <v>23765</v>
      </c>
      <c r="D224" s="26">
        <v>0</v>
      </c>
      <c r="E224" s="27">
        <f t="shared" si="3"/>
        <v>23765</v>
      </c>
    </row>
    <row r="225" spans="1:5" x14ac:dyDescent="0.25">
      <c r="A225" s="1">
        <v>222</v>
      </c>
      <c r="B225" s="7" t="s">
        <v>239</v>
      </c>
      <c r="C225" s="26">
        <v>24152</v>
      </c>
      <c r="D225" s="26">
        <v>467</v>
      </c>
      <c r="E225" s="27">
        <f t="shared" si="3"/>
        <v>24619</v>
      </c>
    </row>
    <row r="226" spans="1:5" x14ac:dyDescent="0.25">
      <c r="A226" s="1">
        <v>223</v>
      </c>
      <c r="B226" s="7" t="s">
        <v>240</v>
      </c>
      <c r="C226" s="26">
        <v>6999</v>
      </c>
      <c r="D226" s="26">
        <v>0</v>
      </c>
      <c r="E226" s="27">
        <f t="shared" si="3"/>
        <v>6999</v>
      </c>
    </row>
    <row r="227" spans="1:5" x14ac:dyDescent="0.25">
      <c r="A227" s="1">
        <v>224</v>
      </c>
      <c r="B227" s="7" t="s">
        <v>241</v>
      </c>
      <c r="C227" s="26">
        <v>13815</v>
      </c>
      <c r="D227" s="26">
        <v>258</v>
      </c>
      <c r="E227" s="27">
        <f t="shared" si="3"/>
        <v>14073</v>
      </c>
    </row>
    <row r="228" spans="1:5" x14ac:dyDescent="0.25">
      <c r="A228" s="1">
        <v>225</v>
      </c>
      <c r="B228" s="7" t="s">
        <v>242</v>
      </c>
      <c r="C228" s="26">
        <v>93877</v>
      </c>
      <c r="D228" s="26">
        <v>0</v>
      </c>
      <c r="E228" s="27">
        <f t="shared" si="3"/>
        <v>93877</v>
      </c>
    </row>
    <row r="229" spans="1:5" x14ac:dyDescent="0.25">
      <c r="A229" s="1">
        <v>226</v>
      </c>
      <c r="B229" s="7" t="s">
        <v>243</v>
      </c>
      <c r="C229" s="26">
        <v>54040</v>
      </c>
      <c r="D229" s="26">
        <v>1945</v>
      </c>
      <c r="E229" s="27">
        <f t="shared" si="3"/>
        <v>55985</v>
      </c>
    </row>
    <row r="230" spans="1:5" x14ac:dyDescent="0.25">
      <c r="A230" s="1">
        <v>227</v>
      </c>
      <c r="B230" s="7" t="s">
        <v>244</v>
      </c>
      <c r="C230" s="26">
        <v>495475</v>
      </c>
      <c r="D230" s="26">
        <v>9417</v>
      </c>
      <c r="E230" s="27">
        <f t="shared" si="3"/>
        <v>504892</v>
      </c>
    </row>
    <row r="231" spans="1:5" x14ac:dyDescent="0.25">
      <c r="A231" s="1">
        <v>228</v>
      </c>
      <c r="B231" s="7" t="s">
        <v>245</v>
      </c>
      <c r="C231" s="26">
        <v>14135</v>
      </c>
      <c r="D231" s="26">
        <v>0</v>
      </c>
      <c r="E231" s="27">
        <f t="shared" si="3"/>
        <v>14135</v>
      </c>
    </row>
    <row r="232" spans="1:5" x14ac:dyDescent="0.25">
      <c r="A232" s="1">
        <v>229</v>
      </c>
      <c r="B232" s="7" t="s">
        <v>246</v>
      </c>
      <c r="C232" s="26">
        <v>176720</v>
      </c>
      <c r="D232" s="26">
        <v>3960</v>
      </c>
      <c r="E232" s="27">
        <f t="shared" si="3"/>
        <v>180680</v>
      </c>
    </row>
    <row r="233" spans="1:5" x14ac:dyDescent="0.25">
      <c r="A233" s="1">
        <v>230</v>
      </c>
      <c r="B233" s="7" t="s">
        <v>247</v>
      </c>
      <c r="C233" s="26">
        <v>25623</v>
      </c>
      <c r="D233" s="26">
        <v>325</v>
      </c>
      <c r="E233" s="27">
        <f t="shared" si="3"/>
        <v>25948</v>
      </c>
    </row>
    <row r="234" spans="1:5" x14ac:dyDescent="0.25">
      <c r="A234" s="1">
        <v>231</v>
      </c>
      <c r="B234" s="7" t="s">
        <v>248</v>
      </c>
      <c r="C234" s="26">
        <v>64908</v>
      </c>
      <c r="D234" s="26">
        <v>0</v>
      </c>
      <c r="E234" s="27">
        <f t="shared" si="3"/>
        <v>64908</v>
      </c>
    </row>
    <row r="235" spans="1:5" x14ac:dyDescent="0.25">
      <c r="A235" s="1">
        <v>232</v>
      </c>
      <c r="B235" s="7" t="s">
        <v>249</v>
      </c>
      <c r="C235" s="26">
        <v>435205</v>
      </c>
      <c r="D235" s="26">
        <v>6877</v>
      </c>
      <c r="E235" s="27">
        <f t="shared" si="3"/>
        <v>442082</v>
      </c>
    </row>
    <row r="236" spans="1:5" x14ac:dyDescent="0.25">
      <c r="A236" s="1">
        <v>233</v>
      </c>
      <c r="B236" s="7" t="s">
        <v>250</v>
      </c>
      <c r="C236" s="26">
        <v>39000</v>
      </c>
      <c r="D236" s="26">
        <v>0</v>
      </c>
      <c r="E236" s="27">
        <f t="shared" si="3"/>
        <v>39000</v>
      </c>
    </row>
    <row r="237" spans="1:5" x14ac:dyDescent="0.25">
      <c r="A237" s="1">
        <v>234</v>
      </c>
      <c r="B237" s="7" t="s">
        <v>251</v>
      </c>
      <c r="C237" s="26">
        <v>118036</v>
      </c>
      <c r="D237" s="26">
        <v>0</v>
      </c>
      <c r="E237" s="27">
        <f t="shared" si="3"/>
        <v>118036</v>
      </c>
    </row>
    <row r="238" spans="1:5" x14ac:dyDescent="0.25">
      <c r="A238" s="1">
        <v>235</v>
      </c>
      <c r="B238" s="7" t="s">
        <v>252</v>
      </c>
      <c r="C238" s="26">
        <v>66285</v>
      </c>
      <c r="D238" s="26">
        <v>1708</v>
      </c>
      <c r="E238" s="27">
        <f t="shared" si="3"/>
        <v>67993</v>
      </c>
    </row>
    <row r="239" spans="1:5" x14ac:dyDescent="0.25">
      <c r="A239" s="1">
        <v>236</v>
      </c>
      <c r="B239" s="7" t="s">
        <v>253</v>
      </c>
      <c r="C239" s="26">
        <v>27427</v>
      </c>
      <c r="D239" s="26">
        <v>495</v>
      </c>
      <c r="E239" s="27">
        <f t="shared" si="3"/>
        <v>27922</v>
      </c>
    </row>
    <row r="240" spans="1:5" x14ac:dyDescent="0.25">
      <c r="A240" s="1">
        <v>237</v>
      </c>
      <c r="B240" s="7" t="s">
        <v>254</v>
      </c>
      <c r="C240" s="26">
        <v>36369</v>
      </c>
      <c r="D240" s="26">
        <v>606</v>
      </c>
      <c r="E240" s="27">
        <f t="shared" si="3"/>
        <v>36975</v>
      </c>
    </row>
    <row r="241" spans="1:5" x14ac:dyDescent="0.25">
      <c r="A241" s="1">
        <v>238</v>
      </c>
      <c r="B241" s="7" t="s">
        <v>255</v>
      </c>
      <c r="C241" s="26">
        <v>21466</v>
      </c>
      <c r="D241" s="26">
        <v>409</v>
      </c>
      <c r="E241" s="27">
        <f t="shared" si="3"/>
        <v>21875</v>
      </c>
    </row>
    <row r="242" spans="1:5" x14ac:dyDescent="0.25">
      <c r="A242" s="1">
        <v>239</v>
      </c>
      <c r="B242" s="7" t="s">
        <v>256</v>
      </c>
      <c r="C242" s="26">
        <v>25741</v>
      </c>
      <c r="D242" s="26">
        <v>655</v>
      </c>
      <c r="E242" s="27">
        <f t="shared" si="3"/>
        <v>26396</v>
      </c>
    </row>
    <row r="243" spans="1:5" x14ac:dyDescent="0.25">
      <c r="A243" s="1">
        <v>240</v>
      </c>
      <c r="B243" s="7" t="s">
        <v>257</v>
      </c>
      <c r="C243" s="26">
        <v>45418</v>
      </c>
      <c r="D243" s="26">
        <v>0</v>
      </c>
      <c r="E243" s="27">
        <f t="shared" si="3"/>
        <v>45418</v>
      </c>
    </row>
    <row r="244" spans="1:5" x14ac:dyDescent="0.25">
      <c r="A244" s="1">
        <v>241</v>
      </c>
      <c r="B244" s="7" t="s">
        <v>258</v>
      </c>
      <c r="C244" s="26">
        <v>18568</v>
      </c>
      <c r="D244" s="26">
        <v>0</v>
      </c>
      <c r="E244" s="27">
        <f t="shared" si="3"/>
        <v>18568</v>
      </c>
    </row>
    <row r="245" spans="1:5" x14ac:dyDescent="0.25">
      <c r="A245" s="1">
        <v>242</v>
      </c>
      <c r="B245" s="7" t="s">
        <v>259</v>
      </c>
      <c r="C245" s="26">
        <v>201819</v>
      </c>
      <c r="D245" s="26">
        <v>0</v>
      </c>
      <c r="E245" s="27">
        <f t="shared" si="3"/>
        <v>201819</v>
      </c>
    </row>
    <row r="246" spans="1:5" x14ac:dyDescent="0.25">
      <c r="A246" s="1">
        <v>243</v>
      </c>
      <c r="B246" s="7" t="s">
        <v>260</v>
      </c>
      <c r="C246" s="26">
        <v>50515</v>
      </c>
      <c r="D246" s="26">
        <v>632</v>
      </c>
      <c r="E246" s="27">
        <f t="shared" si="3"/>
        <v>51147</v>
      </c>
    </row>
    <row r="247" spans="1:5" x14ac:dyDescent="0.25">
      <c r="A247" s="1">
        <v>244</v>
      </c>
      <c r="B247" s="7" t="s">
        <v>261</v>
      </c>
      <c r="C247" s="26">
        <v>64670</v>
      </c>
      <c r="D247" s="26">
        <v>273</v>
      </c>
      <c r="E247" s="27">
        <f t="shared" si="3"/>
        <v>64943</v>
      </c>
    </row>
    <row r="248" spans="1:5" x14ac:dyDescent="0.25">
      <c r="A248" s="1">
        <v>245</v>
      </c>
      <c r="B248" s="7" t="s">
        <v>262</v>
      </c>
      <c r="C248" s="26">
        <v>21056</v>
      </c>
      <c r="D248" s="26">
        <v>0</v>
      </c>
      <c r="E248" s="27">
        <f t="shared" si="3"/>
        <v>21056</v>
      </c>
    </row>
    <row r="249" spans="1:5" x14ac:dyDescent="0.25">
      <c r="A249" s="1">
        <v>246</v>
      </c>
      <c r="B249" s="7" t="s">
        <v>263</v>
      </c>
      <c r="C249" s="26">
        <v>9720</v>
      </c>
      <c r="D249" s="26">
        <v>0</v>
      </c>
      <c r="E249" s="27">
        <f t="shared" si="3"/>
        <v>9720</v>
      </c>
    </row>
    <row r="250" spans="1:5" x14ac:dyDescent="0.25">
      <c r="A250" s="1">
        <v>247</v>
      </c>
      <c r="B250" s="7" t="s">
        <v>264</v>
      </c>
      <c r="C250" s="26">
        <v>39199</v>
      </c>
      <c r="D250" s="26">
        <v>472</v>
      </c>
      <c r="E250" s="27">
        <f t="shared" si="3"/>
        <v>39671</v>
      </c>
    </row>
    <row r="251" spans="1:5" x14ac:dyDescent="0.25">
      <c r="A251" s="1">
        <v>248</v>
      </c>
      <c r="B251" s="7" t="s">
        <v>265</v>
      </c>
      <c r="C251" s="26">
        <v>328944</v>
      </c>
      <c r="D251" s="26">
        <v>0</v>
      </c>
      <c r="E251" s="27">
        <f t="shared" si="3"/>
        <v>328944</v>
      </c>
    </row>
    <row r="252" spans="1:5" x14ac:dyDescent="0.25">
      <c r="A252" s="1">
        <v>249</v>
      </c>
      <c r="B252" s="7" t="s">
        <v>266</v>
      </c>
      <c r="C252" s="26">
        <v>64413</v>
      </c>
      <c r="D252" s="26">
        <v>2361</v>
      </c>
      <c r="E252" s="27">
        <f t="shared" si="3"/>
        <v>66774</v>
      </c>
    </row>
    <row r="253" spans="1:5" x14ac:dyDescent="0.25">
      <c r="A253" s="1">
        <v>250</v>
      </c>
      <c r="B253" s="7" t="s">
        <v>267</v>
      </c>
      <c r="C253" s="26">
        <v>44608</v>
      </c>
      <c r="D253" s="26">
        <v>430</v>
      </c>
      <c r="E253" s="27">
        <f t="shared" si="3"/>
        <v>45038</v>
      </c>
    </row>
    <row r="254" spans="1:5" x14ac:dyDescent="0.25">
      <c r="A254" s="1">
        <v>251</v>
      </c>
      <c r="B254" s="7" t="s">
        <v>268</v>
      </c>
      <c r="C254" s="26">
        <v>24516</v>
      </c>
      <c r="D254" s="26">
        <v>197</v>
      </c>
      <c r="E254" s="27">
        <f t="shared" si="3"/>
        <v>24713</v>
      </c>
    </row>
    <row r="255" spans="1:5" x14ac:dyDescent="0.25">
      <c r="A255" s="1">
        <v>252</v>
      </c>
      <c r="B255" s="7" t="s">
        <v>269</v>
      </c>
      <c r="C255" s="26">
        <v>40099</v>
      </c>
      <c r="D255" s="26">
        <v>0</v>
      </c>
      <c r="E255" s="27">
        <f t="shared" si="3"/>
        <v>40099</v>
      </c>
    </row>
    <row r="256" spans="1:5" x14ac:dyDescent="0.25">
      <c r="A256" s="1">
        <v>253</v>
      </c>
      <c r="B256" s="7" t="s">
        <v>270</v>
      </c>
      <c r="C256" s="26">
        <v>39336</v>
      </c>
      <c r="D256" s="26">
        <v>289</v>
      </c>
      <c r="E256" s="27">
        <f t="shared" si="3"/>
        <v>39625</v>
      </c>
    </row>
    <row r="257" spans="1:5" x14ac:dyDescent="0.25">
      <c r="A257" s="1">
        <v>254</v>
      </c>
      <c r="B257" s="7" t="s">
        <v>271</v>
      </c>
      <c r="C257" s="26">
        <v>52035</v>
      </c>
      <c r="D257" s="26">
        <v>0</v>
      </c>
      <c r="E257" s="27">
        <f t="shared" si="3"/>
        <v>52035</v>
      </c>
    </row>
    <row r="258" spans="1:5" x14ac:dyDescent="0.25">
      <c r="A258" s="1">
        <v>255</v>
      </c>
      <c r="B258" s="7" t="s">
        <v>272</v>
      </c>
      <c r="C258" s="26">
        <v>32287</v>
      </c>
      <c r="D258" s="26">
        <v>0</v>
      </c>
      <c r="E258" s="27">
        <f t="shared" si="3"/>
        <v>32287</v>
      </c>
    </row>
    <row r="259" spans="1:5" x14ac:dyDescent="0.25">
      <c r="A259" s="1">
        <v>256</v>
      </c>
      <c r="B259" s="7" t="s">
        <v>273</v>
      </c>
      <c r="C259" s="26">
        <v>7692</v>
      </c>
      <c r="D259" s="26">
        <v>22</v>
      </c>
      <c r="E259" s="27">
        <f t="shared" si="3"/>
        <v>7714</v>
      </c>
    </row>
    <row r="260" spans="1:5" x14ac:dyDescent="0.25">
      <c r="A260" s="1">
        <v>257</v>
      </c>
      <c r="B260" s="7" t="s">
        <v>274</v>
      </c>
      <c r="C260" s="26">
        <v>19332</v>
      </c>
      <c r="D260" s="26">
        <v>152</v>
      </c>
      <c r="E260" s="27">
        <f t="shared" ref="E260:E323" si="4">SUM(C260:D260)</f>
        <v>19484</v>
      </c>
    </row>
    <row r="261" spans="1:5" x14ac:dyDescent="0.25">
      <c r="A261" s="1">
        <v>258</v>
      </c>
      <c r="B261" s="7" t="s">
        <v>275</v>
      </c>
      <c r="C261" s="26">
        <v>26562</v>
      </c>
      <c r="D261" s="26">
        <v>174</v>
      </c>
      <c r="E261" s="27">
        <f t="shared" si="4"/>
        <v>26736</v>
      </c>
    </row>
    <row r="262" spans="1:5" x14ac:dyDescent="0.25">
      <c r="A262" s="1">
        <v>259</v>
      </c>
      <c r="B262" s="7" t="s">
        <v>276</v>
      </c>
      <c r="C262" s="26">
        <v>34630</v>
      </c>
      <c r="D262" s="26">
        <v>155</v>
      </c>
      <c r="E262" s="27">
        <f t="shared" si="4"/>
        <v>34785</v>
      </c>
    </row>
    <row r="263" spans="1:5" x14ac:dyDescent="0.25">
      <c r="A263" s="1">
        <v>260</v>
      </c>
      <c r="B263" s="7" t="s">
        <v>277</v>
      </c>
      <c r="C263" s="26">
        <v>35944</v>
      </c>
      <c r="D263" s="26">
        <v>717</v>
      </c>
      <c r="E263" s="27">
        <f t="shared" si="4"/>
        <v>36661</v>
      </c>
    </row>
    <row r="264" spans="1:5" x14ac:dyDescent="0.25">
      <c r="A264" s="1">
        <v>261</v>
      </c>
      <c r="B264" s="7" t="s">
        <v>278</v>
      </c>
      <c r="C264" s="26">
        <v>124099</v>
      </c>
      <c r="D264" s="26">
        <v>2080</v>
      </c>
      <c r="E264" s="27">
        <f t="shared" si="4"/>
        <v>126179</v>
      </c>
    </row>
    <row r="265" spans="1:5" x14ac:dyDescent="0.25">
      <c r="A265" s="1">
        <v>262</v>
      </c>
      <c r="B265" s="7" t="s">
        <v>279</v>
      </c>
      <c r="C265" s="26">
        <v>24343</v>
      </c>
      <c r="D265" s="26">
        <v>265</v>
      </c>
      <c r="E265" s="27">
        <f t="shared" si="4"/>
        <v>24608</v>
      </c>
    </row>
    <row r="266" spans="1:5" x14ac:dyDescent="0.25">
      <c r="A266" s="1">
        <v>263</v>
      </c>
      <c r="B266" s="7" t="s">
        <v>280</v>
      </c>
      <c r="C266" s="26">
        <v>62947</v>
      </c>
      <c r="D266" s="26">
        <v>2084</v>
      </c>
      <c r="E266" s="27">
        <f t="shared" si="4"/>
        <v>65031</v>
      </c>
    </row>
    <row r="267" spans="1:5" x14ac:dyDescent="0.25">
      <c r="A267" s="1">
        <v>264</v>
      </c>
      <c r="B267" s="7" t="s">
        <v>281</v>
      </c>
      <c r="C267" s="26">
        <v>36297</v>
      </c>
      <c r="D267" s="26">
        <v>710</v>
      </c>
      <c r="E267" s="27">
        <f t="shared" si="4"/>
        <v>37007</v>
      </c>
    </row>
    <row r="268" spans="1:5" x14ac:dyDescent="0.25">
      <c r="A268" s="1">
        <v>265</v>
      </c>
      <c r="B268" s="7" t="s">
        <v>282</v>
      </c>
      <c r="C268" s="26">
        <v>129493</v>
      </c>
      <c r="D268" s="26">
        <v>0</v>
      </c>
      <c r="E268" s="27">
        <f t="shared" si="4"/>
        <v>129493</v>
      </c>
    </row>
    <row r="269" spans="1:5" x14ac:dyDescent="0.25">
      <c r="A269" s="1">
        <v>266</v>
      </c>
      <c r="B269" s="7" t="s">
        <v>283</v>
      </c>
      <c r="C269" s="26">
        <v>148259</v>
      </c>
      <c r="D269" s="26">
        <v>2621</v>
      </c>
      <c r="E269" s="27">
        <f t="shared" si="4"/>
        <v>150880</v>
      </c>
    </row>
    <row r="270" spans="1:5" x14ac:dyDescent="0.25">
      <c r="A270" s="1">
        <v>267</v>
      </c>
      <c r="B270" s="7" t="s">
        <v>284</v>
      </c>
      <c r="C270" s="26">
        <v>4971</v>
      </c>
      <c r="D270" s="26">
        <v>95</v>
      </c>
      <c r="E270" s="27">
        <f t="shared" si="4"/>
        <v>5066</v>
      </c>
    </row>
    <row r="271" spans="1:5" x14ac:dyDescent="0.25">
      <c r="A271" s="1">
        <v>268</v>
      </c>
      <c r="B271" s="7" t="s">
        <v>285</v>
      </c>
      <c r="C271" s="26">
        <v>34203</v>
      </c>
      <c r="D271" s="26">
        <v>466</v>
      </c>
      <c r="E271" s="27">
        <f t="shared" si="4"/>
        <v>34669</v>
      </c>
    </row>
    <row r="272" spans="1:5" x14ac:dyDescent="0.25">
      <c r="A272" s="1">
        <v>269</v>
      </c>
      <c r="B272" s="7" t="s">
        <v>286</v>
      </c>
      <c r="C272" s="26">
        <v>72136</v>
      </c>
      <c r="D272" s="26">
        <v>0</v>
      </c>
      <c r="E272" s="27">
        <f t="shared" si="4"/>
        <v>72136</v>
      </c>
    </row>
    <row r="273" spans="1:5" x14ac:dyDescent="0.25">
      <c r="A273" s="1">
        <v>270</v>
      </c>
      <c r="B273" s="7" t="s">
        <v>287</v>
      </c>
      <c r="C273" s="26">
        <v>26392</v>
      </c>
      <c r="D273" s="26">
        <v>238</v>
      </c>
      <c r="E273" s="27">
        <f t="shared" si="4"/>
        <v>26630</v>
      </c>
    </row>
    <row r="274" spans="1:5" x14ac:dyDescent="0.25">
      <c r="A274" s="1">
        <v>271</v>
      </c>
      <c r="B274" s="7" t="s">
        <v>288</v>
      </c>
      <c r="C274" s="26">
        <v>51187</v>
      </c>
      <c r="D274" s="26">
        <v>0</v>
      </c>
      <c r="E274" s="27">
        <f t="shared" si="4"/>
        <v>51187</v>
      </c>
    </row>
    <row r="275" spans="1:5" x14ac:dyDescent="0.25">
      <c r="A275" s="1">
        <v>272</v>
      </c>
      <c r="B275" s="7" t="s">
        <v>289</v>
      </c>
      <c r="C275" s="26">
        <v>114502</v>
      </c>
      <c r="D275" s="26">
        <v>163</v>
      </c>
      <c r="E275" s="27">
        <f t="shared" si="4"/>
        <v>114665</v>
      </c>
    </row>
    <row r="276" spans="1:5" x14ac:dyDescent="0.25">
      <c r="A276" s="1">
        <v>273</v>
      </c>
      <c r="B276" s="7" t="s">
        <v>290</v>
      </c>
      <c r="C276" s="26">
        <v>69922</v>
      </c>
      <c r="D276" s="26">
        <v>2499</v>
      </c>
      <c r="E276" s="27">
        <f t="shared" si="4"/>
        <v>72421</v>
      </c>
    </row>
    <row r="277" spans="1:5" x14ac:dyDescent="0.25">
      <c r="A277" s="1">
        <v>274</v>
      </c>
      <c r="B277" s="7" t="s">
        <v>291</v>
      </c>
      <c r="C277" s="26">
        <v>34450</v>
      </c>
      <c r="D277" s="26">
        <v>463</v>
      </c>
      <c r="E277" s="27">
        <f t="shared" si="4"/>
        <v>34913</v>
      </c>
    </row>
    <row r="278" spans="1:5" x14ac:dyDescent="0.25">
      <c r="A278" s="1">
        <v>275</v>
      </c>
      <c r="B278" s="7" t="s">
        <v>292</v>
      </c>
      <c r="C278" s="26">
        <v>120745</v>
      </c>
      <c r="D278" s="26">
        <v>0</v>
      </c>
      <c r="E278" s="27">
        <f t="shared" si="4"/>
        <v>120745</v>
      </c>
    </row>
    <row r="279" spans="1:5" x14ac:dyDescent="0.25">
      <c r="A279" s="1">
        <v>276</v>
      </c>
      <c r="B279" s="7" t="s">
        <v>293</v>
      </c>
      <c r="C279" s="26">
        <v>11586</v>
      </c>
      <c r="D279" s="26">
        <v>452</v>
      </c>
      <c r="E279" s="27">
        <f t="shared" si="4"/>
        <v>12038</v>
      </c>
    </row>
    <row r="280" spans="1:5" x14ac:dyDescent="0.25">
      <c r="A280" s="1">
        <v>277</v>
      </c>
      <c r="B280" s="7" t="s">
        <v>294</v>
      </c>
      <c r="C280" s="26">
        <v>216294</v>
      </c>
      <c r="D280" s="26">
        <v>2163</v>
      </c>
      <c r="E280" s="27">
        <f t="shared" si="4"/>
        <v>218457</v>
      </c>
    </row>
    <row r="281" spans="1:5" x14ac:dyDescent="0.25">
      <c r="A281" s="1">
        <v>278</v>
      </c>
      <c r="B281" s="7" t="s">
        <v>295</v>
      </c>
      <c r="C281" s="26">
        <v>729528</v>
      </c>
      <c r="D281" s="26">
        <v>14901</v>
      </c>
      <c r="E281" s="27">
        <f t="shared" si="4"/>
        <v>744429</v>
      </c>
    </row>
    <row r="282" spans="1:5" x14ac:dyDescent="0.25">
      <c r="A282" s="1">
        <v>279</v>
      </c>
      <c r="B282" s="7" t="s">
        <v>296</v>
      </c>
      <c r="C282" s="26">
        <v>55159</v>
      </c>
      <c r="D282" s="26">
        <v>517</v>
      </c>
      <c r="E282" s="27">
        <f t="shared" si="4"/>
        <v>55676</v>
      </c>
    </row>
    <row r="283" spans="1:5" x14ac:dyDescent="0.25">
      <c r="A283" s="1">
        <v>280</v>
      </c>
      <c r="B283" s="7" t="s">
        <v>297</v>
      </c>
      <c r="C283" s="26">
        <v>52418</v>
      </c>
      <c r="D283" s="26">
        <v>624</v>
      </c>
      <c r="E283" s="27">
        <f t="shared" si="4"/>
        <v>53042</v>
      </c>
    </row>
    <row r="284" spans="1:5" x14ac:dyDescent="0.25">
      <c r="A284" s="1">
        <v>281</v>
      </c>
      <c r="B284" s="7" t="s">
        <v>298</v>
      </c>
      <c r="C284" s="26">
        <v>7599</v>
      </c>
      <c r="D284" s="26">
        <v>89</v>
      </c>
      <c r="E284" s="27">
        <f t="shared" si="4"/>
        <v>7688</v>
      </c>
    </row>
    <row r="285" spans="1:5" x14ac:dyDescent="0.25">
      <c r="A285" s="1">
        <v>282</v>
      </c>
      <c r="B285" s="7" t="s">
        <v>299</v>
      </c>
      <c r="C285" s="26">
        <v>11040</v>
      </c>
      <c r="D285" s="26">
        <v>0</v>
      </c>
      <c r="E285" s="27">
        <f t="shared" si="4"/>
        <v>11040</v>
      </c>
    </row>
    <row r="286" spans="1:5" x14ac:dyDescent="0.25">
      <c r="A286" s="1">
        <v>283</v>
      </c>
      <c r="B286" s="7" t="s">
        <v>300</v>
      </c>
      <c r="C286" s="26">
        <v>42647</v>
      </c>
      <c r="D286" s="26">
        <v>463</v>
      </c>
      <c r="E286" s="27">
        <f t="shared" si="4"/>
        <v>43110</v>
      </c>
    </row>
    <row r="287" spans="1:5" x14ac:dyDescent="0.25">
      <c r="A287" s="1">
        <v>284</v>
      </c>
      <c r="B287" s="7" t="s">
        <v>301</v>
      </c>
      <c r="C287" s="26">
        <v>74681</v>
      </c>
      <c r="D287" s="26">
        <v>2056</v>
      </c>
      <c r="E287" s="27">
        <f t="shared" si="4"/>
        <v>76737</v>
      </c>
    </row>
    <row r="288" spans="1:5" x14ac:dyDescent="0.25">
      <c r="A288" s="1">
        <v>285</v>
      </c>
      <c r="B288" s="7" t="s">
        <v>302</v>
      </c>
      <c r="C288" s="26">
        <v>64187</v>
      </c>
      <c r="D288" s="26">
        <v>2401</v>
      </c>
      <c r="E288" s="27">
        <f t="shared" si="4"/>
        <v>66588</v>
      </c>
    </row>
    <row r="289" spans="1:5" x14ac:dyDescent="0.25">
      <c r="A289" s="1">
        <v>286</v>
      </c>
      <c r="B289" s="7" t="s">
        <v>303</v>
      </c>
      <c r="C289" s="26">
        <v>49300</v>
      </c>
      <c r="D289" s="26">
        <v>0</v>
      </c>
      <c r="E289" s="27">
        <f t="shared" si="4"/>
        <v>49300</v>
      </c>
    </row>
    <row r="290" spans="1:5" x14ac:dyDescent="0.25">
      <c r="A290" s="1">
        <v>287</v>
      </c>
      <c r="B290" s="7" t="s">
        <v>304</v>
      </c>
      <c r="C290" s="26">
        <v>42899</v>
      </c>
      <c r="D290" s="26">
        <v>201</v>
      </c>
      <c r="E290" s="27">
        <f t="shared" si="4"/>
        <v>43100</v>
      </c>
    </row>
    <row r="291" spans="1:5" x14ac:dyDescent="0.25">
      <c r="A291" s="1">
        <v>288</v>
      </c>
      <c r="B291" s="7" t="s">
        <v>305</v>
      </c>
      <c r="C291" s="26">
        <v>22829</v>
      </c>
      <c r="D291" s="26">
        <v>0</v>
      </c>
      <c r="E291" s="27">
        <f t="shared" si="4"/>
        <v>22829</v>
      </c>
    </row>
    <row r="292" spans="1:5" x14ac:dyDescent="0.25">
      <c r="A292" s="1">
        <v>289</v>
      </c>
      <c r="B292" s="7" t="s">
        <v>306</v>
      </c>
      <c r="C292" s="26">
        <v>19738</v>
      </c>
      <c r="D292" s="26">
        <v>0</v>
      </c>
      <c r="E292" s="27">
        <f t="shared" si="4"/>
        <v>19738</v>
      </c>
    </row>
    <row r="293" spans="1:5" x14ac:dyDescent="0.25">
      <c r="A293" s="1">
        <v>290</v>
      </c>
      <c r="B293" s="7" t="s">
        <v>307</v>
      </c>
      <c r="C293" s="26">
        <v>20907</v>
      </c>
      <c r="D293" s="26">
        <v>0</v>
      </c>
      <c r="E293" s="27">
        <f t="shared" si="4"/>
        <v>20907</v>
      </c>
    </row>
    <row r="294" spans="1:5" x14ac:dyDescent="0.25">
      <c r="A294" s="1">
        <v>291</v>
      </c>
      <c r="B294" s="7" t="s">
        <v>308</v>
      </c>
      <c r="C294" s="26">
        <v>69698</v>
      </c>
      <c r="D294" s="26">
        <v>0</v>
      </c>
      <c r="E294" s="27">
        <f t="shared" si="4"/>
        <v>69698</v>
      </c>
    </row>
    <row r="295" spans="1:5" x14ac:dyDescent="0.25">
      <c r="A295" s="1">
        <v>292</v>
      </c>
      <c r="B295" s="7" t="s">
        <v>309</v>
      </c>
      <c r="C295" s="26">
        <v>30606</v>
      </c>
      <c r="D295" s="26">
        <v>162</v>
      </c>
      <c r="E295" s="27">
        <f t="shared" si="4"/>
        <v>30768</v>
      </c>
    </row>
    <row r="296" spans="1:5" x14ac:dyDescent="0.25">
      <c r="A296" s="1">
        <v>293</v>
      </c>
      <c r="B296" s="7" t="s">
        <v>310</v>
      </c>
      <c r="C296" s="26">
        <v>584281</v>
      </c>
      <c r="D296" s="26">
        <v>6243</v>
      </c>
      <c r="E296" s="27">
        <f t="shared" si="4"/>
        <v>590524</v>
      </c>
    </row>
    <row r="297" spans="1:5" x14ac:dyDescent="0.25">
      <c r="A297" s="1">
        <v>294</v>
      </c>
      <c r="B297" s="7" t="s">
        <v>311</v>
      </c>
      <c r="C297" s="26">
        <v>170489</v>
      </c>
      <c r="D297" s="26">
        <v>2945</v>
      </c>
      <c r="E297" s="27">
        <f t="shared" si="4"/>
        <v>173434</v>
      </c>
    </row>
    <row r="298" spans="1:5" x14ac:dyDescent="0.25">
      <c r="A298" s="1">
        <v>295</v>
      </c>
      <c r="B298" s="7" t="s">
        <v>312</v>
      </c>
      <c r="C298" s="26">
        <v>260714</v>
      </c>
      <c r="D298" s="26">
        <v>3150</v>
      </c>
      <c r="E298" s="27">
        <f t="shared" si="4"/>
        <v>263864</v>
      </c>
    </row>
    <row r="299" spans="1:5" x14ac:dyDescent="0.25">
      <c r="A299" s="1">
        <v>296</v>
      </c>
      <c r="B299" s="7" t="s">
        <v>313</v>
      </c>
      <c r="C299" s="26">
        <v>17872</v>
      </c>
      <c r="D299" s="26">
        <v>220</v>
      </c>
      <c r="E299" s="27">
        <f t="shared" si="4"/>
        <v>18092</v>
      </c>
    </row>
    <row r="300" spans="1:5" x14ac:dyDescent="0.25">
      <c r="A300" s="1">
        <v>297</v>
      </c>
      <c r="B300" s="7" t="s">
        <v>314</v>
      </c>
      <c r="C300" s="26">
        <v>48083</v>
      </c>
      <c r="D300" s="26">
        <v>713</v>
      </c>
      <c r="E300" s="27">
        <f t="shared" si="4"/>
        <v>48796</v>
      </c>
    </row>
    <row r="301" spans="1:5" x14ac:dyDescent="0.25">
      <c r="A301" s="1">
        <v>298</v>
      </c>
      <c r="B301" s="7" t="s">
        <v>315</v>
      </c>
      <c r="C301" s="26">
        <v>338279</v>
      </c>
      <c r="D301" s="26">
        <v>4561</v>
      </c>
      <c r="E301" s="27">
        <f t="shared" si="4"/>
        <v>342840</v>
      </c>
    </row>
    <row r="302" spans="1:5" x14ac:dyDescent="0.25">
      <c r="A302" s="1">
        <v>299</v>
      </c>
      <c r="B302" s="7" t="s">
        <v>316</v>
      </c>
      <c r="C302" s="26">
        <v>20262</v>
      </c>
      <c r="D302" s="26">
        <v>0</v>
      </c>
      <c r="E302" s="27">
        <f t="shared" si="4"/>
        <v>20262</v>
      </c>
    </row>
    <row r="303" spans="1:5" x14ac:dyDescent="0.25">
      <c r="A303" s="1">
        <v>300</v>
      </c>
      <c r="B303" s="7" t="s">
        <v>317</v>
      </c>
      <c r="C303" s="26">
        <v>120749</v>
      </c>
      <c r="D303" s="26">
        <v>0</v>
      </c>
      <c r="E303" s="27">
        <f t="shared" si="4"/>
        <v>120749</v>
      </c>
    </row>
    <row r="304" spans="1:5" x14ac:dyDescent="0.25">
      <c r="A304" s="1">
        <v>301</v>
      </c>
      <c r="B304" s="7" t="s">
        <v>318</v>
      </c>
      <c r="C304" s="26">
        <v>54358</v>
      </c>
      <c r="D304" s="26">
        <v>463</v>
      </c>
      <c r="E304" s="27">
        <f t="shared" si="4"/>
        <v>54821</v>
      </c>
    </row>
    <row r="305" spans="1:5" x14ac:dyDescent="0.25">
      <c r="A305" s="1">
        <v>302</v>
      </c>
      <c r="B305" s="7" t="s">
        <v>319</v>
      </c>
      <c r="C305" s="26">
        <v>76382</v>
      </c>
      <c r="D305" s="26">
        <v>0</v>
      </c>
      <c r="E305" s="27">
        <f t="shared" si="4"/>
        <v>76382</v>
      </c>
    </row>
    <row r="306" spans="1:5" x14ac:dyDescent="0.25">
      <c r="A306" s="1">
        <v>303</v>
      </c>
      <c r="B306" s="7" t="s">
        <v>320</v>
      </c>
      <c r="C306" s="26">
        <v>32661</v>
      </c>
      <c r="D306" s="26">
        <v>0</v>
      </c>
      <c r="E306" s="27">
        <f t="shared" si="4"/>
        <v>32661</v>
      </c>
    </row>
    <row r="307" spans="1:5" x14ac:dyDescent="0.25">
      <c r="A307" s="1">
        <v>304</v>
      </c>
      <c r="B307" s="7" t="s">
        <v>321</v>
      </c>
      <c r="C307" s="26">
        <v>15492</v>
      </c>
      <c r="D307" s="26">
        <v>230</v>
      </c>
      <c r="E307" s="27">
        <f t="shared" si="4"/>
        <v>15722</v>
      </c>
    </row>
    <row r="308" spans="1:5" x14ac:dyDescent="0.25">
      <c r="A308" s="1">
        <v>305</v>
      </c>
      <c r="B308" s="7" t="s">
        <v>322</v>
      </c>
      <c r="C308" s="26">
        <v>117886</v>
      </c>
      <c r="D308" s="26">
        <v>1715</v>
      </c>
      <c r="E308" s="27">
        <f t="shared" si="4"/>
        <v>119601</v>
      </c>
    </row>
    <row r="309" spans="1:5" x14ac:dyDescent="0.25">
      <c r="A309" s="1">
        <v>306</v>
      </c>
      <c r="B309" s="7" t="s">
        <v>323</v>
      </c>
      <c r="C309" s="26">
        <v>76780</v>
      </c>
      <c r="D309" s="26">
        <v>0</v>
      </c>
      <c r="E309" s="27">
        <f t="shared" si="4"/>
        <v>76780</v>
      </c>
    </row>
    <row r="310" spans="1:5" x14ac:dyDescent="0.25">
      <c r="A310" s="1">
        <v>307</v>
      </c>
      <c r="B310" s="7" t="s">
        <v>324</v>
      </c>
      <c r="C310" s="26">
        <v>235882</v>
      </c>
      <c r="D310" s="26">
        <v>3186</v>
      </c>
      <c r="E310" s="27">
        <f t="shared" si="4"/>
        <v>239068</v>
      </c>
    </row>
    <row r="311" spans="1:5" x14ac:dyDescent="0.25">
      <c r="A311" s="1">
        <v>308</v>
      </c>
      <c r="B311" s="7" t="s">
        <v>325</v>
      </c>
      <c r="C311" s="26">
        <v>82253</v>
      </c>
      <c r="D311" s="26">
        <v>946</v>
      </c>
      <c r="E311" s="27">
        <f t="shared" si="4"/>
        <v>83199</v>
      </c>
    </row>
    <row r="312" spans="1:5" x14ac:dyDescent="0.25">
      <c r="A312" s="1">
        <v>309</v>
      </c>
      <c r="B312" s="7" t="s">
        <v>326</v>
      </c>
      <c r="C312" s="26">
        <v>170087</v>
      </c>
      <c r="D312" s="26">
        <v>3411</v>
      </c>
      <c r="E312" s="27">
        <f t="shared" si="4"/>
        <v>173498</v>
      </c>
    </row>
    <row r="313" spans="1:5" x14ac:dyDescent="0.25">
      <c r="A313" s="1">
        <v>310</v>
      </c>
      <c r="B313" s="7" t="s">
        <v>327</v>
      </c>
      <c r="C313" s="26">
        <v>261315</v>
      </c>
      <c r="D313" s="26">
        <v>4584</v>
      </c>
      <c r="E313" s="27">
        <f t="shared" si="4"/>
        <v>265899</v>
      </c>
    </row>
    <row r="314" spans="1:5" x14ac:dyDescent="0.25">
      <c r="A314" s="1">
        <v>311</v>
      </c>
      <c r="B314" s="7" t="s">
        <v>328</v>
      </c>
      <c r="C314" s="26">
        <v>9543</v>
      </c>
      <c r="D314" s="26">
        <v>170</v>
      </c>
      <c r="E314" s="27">
        <f t="shared" si="4"/>
        <v>9713</v>
      </c>
    </row>
    <row r="315" spans="1:5" x14ac:dyDescent="0.25">
      <c r="A315" s="1">
        <v>312</v>
      </c>
      <c r="B315" s="7" t="s">
        <v>329</v>
      </c>
      <c r="C315" s="26">
        <v>205032</v>
      </c>
      <c r="D315" s="26">
        <v>593</v>
      </c>
      <c r="E315" s="27">
        <f t="shared" si="4"/>
        <v>205625</v>
      </c>
    </row>
    <row r="316" spans="1:5" x14ac:dyDescent="0.25">
      <c r="A316" s="1">
        <v>313</v>
      </c>
      <c r="B316" s="7" t="s">
        <v>330</v>
      </c>
      <c r="C316" s="26">
        <v>12526</v>
      </c>
      <c r="D316" s="26">
        <v>0</v>
      </c>
      <c r="E316" s="27">
        <f t="shared" si="4"/>
        <v>12526</v>
      </c>
    </row>
    <row r="317" spans="1:5" x14ac:dyDescent="0.25">
      <c r="A317" s="1">
        <v>314</v>
      </c>
      <c r="B317" s="7" t="s">
        <v>331</v>
      </c>
      <c r="C317" s="26">
        <v>39262</v>
      </c>
      <c r="D317" s="26">
        <v>574</v>
      </c>
      <c r="E317" s="27">
        <f t="shared" si="4"/>
        <v>39836</v>
      </c>
    </row>
    <row r="318" spans="1:5" x14ac:dyDescent="0.25">
      <c r="A318" s="1">
        <v>315</v>
      </c>
      <c r="B318" s="7" t="s">
        <v>332</v>
      </c>
      <c r="C318" s="26">
        <v>32483</v>
      </c>
      <c r="D318" s="26">
        <v>0</v>
      </c>
      <c r="E318" s="27">
        <f t="shared" si="4"/>
        <v>32483</v>
      </c>
    </row>
    <row r="319" spans="1:5" x14ac:dyDescent="0.25">
      <c r="A319" s="1">
        <v>316</v>
      </c>
      <c r="B319" s="7" t="s">
        <v>333</v>
      </c>
      <c r="C319" s="26">
        <v>19621</v>
      </c>
      <c r="D319" s="26">
        <v>348</v>
      </c>
      <c r="E319" s="27">
        <f t="shared" si="4"/>
        <v>19969</v>
      </c>
    </row>
    <row r="320" spans="1:5" x14ac:dyDescent="0.25">
      <c r="A320" s="1">
        <v>317</v>
      </c>
      <c r="B320" s="7" t="s">
        <v>334</v>
      </c>
      <c r="C320" s="26">
        <v>23513</v>
      </c>
      <c r="D320" s="26">
        <v>411</v>
      </c>
      <c r="E320" s="27">
        <f t="shared" si="4"/>
        <v>23924</v>
      </c>
    </row>
    <row r="321" spans="1:5" x14ac:dyDescent="0.25">
      <c r="A321" s="1">
        <v>318</v>
      </c>
      <c r="B321" s="7" t="s">
        <v>335</v>
      </c>
      <c r="C321" s="26">
        <v>3155694</v>
      </c>
      <c r="D321" s="26">
        <v>15028</v>
      </c>
      <c r="E321" s="27">
        <f t="shared" si="4"/>
        <v>3170722</v>
      </c>
    </row>
    <row r="322" spans="1:5" x14ac:dyDescent="0.25">
      <c r="A322" s="1">
        <v>319</v>
      </c>
      <c r="B322" s="7" t="s">
        <v>336</v>
      </c>
      <c r="C322" s="26">
        <v>15506</v>
      </c>
      <c r="D322" s="26">
        <v>0</v>
      </c>
      <c r="E322" s="27">
        <f t="shared" si="4"/>
        <v>15506</v>
      </c>
    </row>
    <row r="323" spans="1:5" x14ac:dyDescent="0.25">
      <c r="A323" s="1">
        <v>320</v>
      </c>
      <c r="B323" s="7" t="s">
        <v>337</v>
      </c>
      <c r="C323" s="26">
        <v>11257</v>
      </c>
      <c r="D323" s="26">
        <v>0</v>
      </c>
      <c r="E323" s="27">
        <f t="shared" si="4"/>
        <v>11257</v>
      </c>
    </row>
    <row r="324" spans="1:5" x14ac:dyDescent="0.25">
      <c r="A324" s="1">
        <v>321</v>
      </c>
      <c r="B324" s="7" t="s">
        <v>338</v>
      </c>
      <c r="C324" s="26">
        <v>18917</v>
      </c>
      <c r="D324" s="26">
        <v>112</v>
      </c>
      <c r="E324" s="27">
        <f t="shared" ref="E324:E387" si="5">SUM(C324:D324)</f>
        <v>19029</v>
      </c>
    </row>
    <row r="325" spans="1:5" x14ac:dyDescent="0.25">
      <c r="A325" s="1">
        <v>322</v>
      </c>
      <c r="B325" s="7" t="s">
        <v>339</v>
      </c>
      <c r="C325" s="26">
        <v>12501</v>
      </c>
      <c r="D325" s="26">
        <v>0</v>
      </c>
      <c r="E325" s="27">
        <f t="shared" si="5"/>
        <v>12501</v>
      </c>
    </row>
    <row r="326" spans="1:5" x14ac:dyDescent="0.25">
      <c r="A326" s="1">
        <v>323</v>
      </c>
      <c r="B326" s="7" t="s">
        <v>340</v>
      </c>
      <c r="C326" s="26">
        <v>38231</v>
      </c>
      <c r="D326" s="26">
        <v>0</v>
      </c>
      <c r="E326" s="27">
        <f t="shared" si="5"/>
        <v>38231</v>
      </c>
    </row>
    <row r="327" spans="1:5" x14ac:dyDescent="0.25">
      <c r="A327" s="1">
        <v>324</v>
      </c>
      <c r="B327" s="7" t="s">
        <v>341</v>
      </c>
      <c r="C327" s="26">
        <v>1109826</v>
      </c>
      <c r="D327" s="26">
        <v>15776</v>
      </c>
      <c r="E327" s="27">
        <f t="shared" si="5"/>
        <v>1125602</v>
      </c>
    </row>
    <row r="328" spans="1:5" x14ac:dyDescent="0.25">
      <c r="A328" s="1">
        <v>325</v>
      </c>
      <c r="B328" s="7" t="s">
        <v>342</v>
      </c>
      <c r="C328" s="26">
        <v>200764</v>
      </c>
      <c r="D328" s="26">
        <v>0</v>
      </c>
      <c r="E328" s="27">
        <f t="shared" si="5"/>
        <v>200764</v>
      </c>
    </row>
    <row r="329" spans="1:5" x14ac:dyDescent="0.25">
      <c r="A329" s="1">
        <v>326</v>
      </c>
      <c r="B329" s="7" t="s">
        <v>343</v>
      </c>
      <c r="C329" s="26">
        <v>80343</v>
      </c>
      <c r="D329" s="26">
        <v>0</v>
      </c>
      <c r="E329" s="27">
        <f t="shared" si="5"/>
        <v>80343</v>
      </c>
    </row>
    <row r="330" spans="1:5" x14ac:dyDescent="0.25">
      <c r="A330" s="1">
        <v>327</v>
      </c>
      <c r="B330" s="7" t="s">
        <v>344</v>
      </c>
      <c r="C330" s="26">
        <v>414340</v>
      </c>
      <c r="D330" s="26">
        <v>2451</v>
      </c>
      <c r="E330" s="27">
        <f t="shared" si="5"/>
        <v>416791</v>
      </c>
    </row>
    <row r="331" spans="1:5" x14ac:dyDescent="0.25">
      <c r="A331" s="1">
        <v>328</v>
      </c>
      <c r="B331" s="7" t="s">
        <v>345</v>
      </c>
      <c r="C331" s="26">
        <v>23691</v>
      </c>
      <c r="D331" s="26">
        <v>0</v>
      </c>
      <c r="E331" s="27">
        <f t="shared" si="5"/>
        <v>23691</v>
      </c>
    </row>
    <row r="332" spans="1:5" x14ac:dyDescent="0.25">
      <c r="A332" s="1">
        <v>329</v>
      </c>
      <c r="B332" s="7" t="s">
        <v>346</v>
      </c>
      <c r="C332" s="26">
        <v>21508</v>
      </c>
      <c r="D332" s="26">
        <v>377</v>
      </c>
      <c r="E332" s="27">
        <f t="shared" si="5"/>
        <v>21885</v>
      </c>
    </row>
    <row r="333" spans="1:5" x14ac:dyDescent="0.25">
      <c r="A333" s="1">
        <v>330</v>
      </c>
      <c r="B333" s="7" t="s">
        <v>347</v>
      </c>
      <c r="C333" s="26">
        <v>72316</v>
      </c>
      <c r="D333" s="26">
        <v>0</v>
      </c>
      <c r="E333" s="27">
        <f t="shared" si="5"/>
        <v>72316</v>
      </c>
    </row>
    <row r="334" spans="1:5" x14ac:dyDescent="0.25">
      <c r="A334" s="1">
        <v>331</v>
      </c>
      <c r="B334" s="7" t="s">
        <v>348</v>
      </c>
      <c r="C334" s="26">
        <v>29904</v>
      </c>
      <c r="D334" s="26">
        <v>643</v>
      </c>
      <c r="E334" s="27">
        <f t="shared" si="5"/>
        <v>30547</v>
      </c>
    </row>
    <row r="335" spans="1:5" x14ac:dyDescent="0.25">
      <c r="A335" s="1">
        <v>332</v>
      </c>
      <c r="B335" s="7" t="s">
        <v>349</v>
      </c>
      <c r="C335" s="26">
        <v>7352</v>
      </c>
      <c r="D335" s="26">
        <v>101</v>
      </c>
      <c r="E335" s="27">
        <f t="shared" si="5"/>
        <v>7453</v>
      </c>
    </row>
    <row r="336" spans="1:5" x14ac:dyDescent="0.25">
      <c r="A336" s="1">
        <v>333</v>
      </c>
      <c r="B336" s="7" t="s">
        <v>350</v>
      </c>
      <c r="C336" s="26">
        <v>262004</v>
      </c>
      <c r="D336" s="26">
        <v>1258</v>
      </c>
      <c r="E336" s="27">
        <f t="shared" si="5"/>
        <v>263262</v>
      </c>
    </row>
    <row r="337" spans="1:5" x14ac:dyDescent="0.25">
      <c r="A337" s="1">
        <v>334</v>
      </c>
      <c r="B337" s="7" t="s">
        <v>351</v>
      </c>
      <c r="C337" s="26">
        <v>803765</v>
      </c>
      <c r="D337" s="26">
        <v>0</v>
      </c>
      <c r="E337" s="27">
        <f t="shared" si="5"/>
        <v>803765</v>
      </c>
    </row>
    <row r="338" spans="1:5" x14ac:dyDescent="0.25">
      <c r="A338" s="1">
        <v>335</v>
      </c>
      <c r="B338" s="7" t="s">
        <v>352</v>
      </c>
      <c r="C338" s="26">
        <v>18209</v>
      </c>
      <c r="D338" s="26">
        <v>0</v>
      </c>
      <c r="E338" s="27">
        <f t="shared" si="5"/>
        <v>18209</v>
      </c>
    </row>
    <row r="339" spans="1:5" x14ac:dyDescent="0.25">
      <c r="A339" s="1">
        <v>336</v>
      </c>
      <c r="B339" s="7" t="s">
        <v>353</v>
      </c>
      <c r="C339" s="26">
        <v>73470</v>
      </c>
      <c r="D339" s="26">
        <v>523</v>
      </c>
      <c r="E339" s="27">
        <f t="shared" si="5"/>
        <v>73993</v>
      </c>
    </row>
    <row r="340" spans="1:5" x14ac:dyDescent="0.25">
      <c r="A340" s="1">
        <v>337</v>
      </c>
      <c r="B340" s="7" t="s">
        <v>354</v>
      </c>
      <c r="C340" s="26">
        <v>148664</v>
      </c>
      <c r="D340" s="26">
        <v>0</v>
      </c>
      <c r="E340" s="27">
        <f t="shared" si="5"/>
        <v>148664</v>
      </c>
    </row>
    <row r="341" spans="1:5" x14ac:dyDescent="0.25">
      <c r="A341" s="1">
        <v>338</v>
      </c>
      <c r="B341" s="7" t="s">
        <v>355</v>
      </c>
      <c r="C341" s="26">
        <v>322569</v>
      </c>
      <c r="D341" s="26">
        <v>3674</v>
      </c>
      <c r="E341" s="27">
        <f t="shared" si="5"/>
        <v>326243</v>
      </c>
    </row>
    <row r="342" spans="1:5" x14ac:dyDescent="0.25">
      <c r="A342" s="1">
        <v>339</v>
      </c>
      <c r="B342" s="7" t="s">
        <v>356</v>
      </c>
      <c r="C342" s="26">
        <v>80636</v>
      </c>
      <c r="D342" s="26">
        <v>1450</v>
      </c>
      <c r="E342" s="27">
        <f t="shared" si="5"/>
        <v>82086</v>
      </c>
    </row>
    <row r="343" spans="1:5" x14ac:dyDescent="0.25">
      <c r="A343" s="1">
        <v>340</v>
      </c>
      <c r="B343" s="7" t="s">
        <v>357</v>
      </c>
      <c r="C343" s="26">
        <v>27876</v>
      </c>
      <c r="D343" s="26">
        <v>0</v>
      </c>
      <c r="E343" s="27">
        <f t="shared" si="5"/>
        <v>27876</v>
      </c>
    </row>
    <row r="344" spans="1:5" x14ac:dyDescent="0.25">
      <c r="A344" s="1">
        <v>341</v>
      </c>
      <c r="B344" s="7" t="s">
        <v>358</v>
      </c>
      <c r="C344" s="26">
        <v>9995</v>
      </c>
      <c r="D344" s="26">
        <v>37</v>
      </c>
      <c r="E344" s="27">
        <f t="shared" si="5"/>
        <v>10032</v>
      </c>
    </row>
    <row r="345" spans="1:5" x14ac:dyDescent="0.25">
      <c r="A345" s="1">
        <v>342</v>
      </c>
      <c r="B345" s="7" t="s">
        <v>359</v>
      </c>
      <c r="C345" s="26">
        <v>138327</v>
      </c>
      <c r="D345" s="26">
        <v>1487</v>
      </c>
      <c r="E345" s="27">
        <f t="shared" si="5"/>
        <v>139814</v>
      </c>
    </row>
    <row r="346" spans="1:5" x14ac:dyDescent="0.25">
      <c r="A346" s="1">
        <v>343</v>
      </c>
      <c r="B346" s="7" t="s">
        <v>360</v>
      </c>
      <c r="C346" s="26">
        <v>45015</v>
      </c>
      <c r="D346" s="26">
        <v>718</v>
      </c>
      <c r="E346" s="27">
        <f t="shared" si="5"/>
        <v>45733</v>
      </c>
    </row>
    <row r="347" spans="1:5" x14ac:dyDescent="0.25">
      <c r="A347" s="1">
        <v>344</v>
      </c>
      <c r="B347" s="7" t="s">
        <v>361</v>
      </c>
      <c r="C347" s="26">
        <v>51143</v>
      </c>
      <c r="D347" s="26">
        <v>919</v>
      </c>
      <c r="E347" s="27">
        <f t="shared" si="5"/>
        <v>52062</v>
      </c>
    </row>
    <row r="348" spans="1:5" x14ac:dyDescent="0.25">
      <c r="A348" s="1">
        <v>345</v>
      </c>
      <c r="B348" s="7" t="s">
        <v>362</v>
      </c>
      <c r="C348" s="26">
        <v>67858</v>
      </c>
      <c r="D348" s="26">
        <v>1371</v>
      </c>
      <c r="E348" s="27">
        <f t="shared" si="5"/>
        <v>69229</v>
      </c>
    </row>
    <row r="349" spans="1:5" x14ac:dyDescent="0.25">
      <c r="A349" s="1">
        <v>346</v>
      </c>
      <c r="B349" s="7" t="s">
        <v>363</v>
      </c>
      <c r="C349" s="26">
        <v>50641</v>
      </c>
      <c r="D349" s="26">
        <v>1009</v>
      </c>
      <c r="E349" s="27">
        <f t="shared" si="5"/>
        <v>51650</v>
      </c>
    </row>
    <row r="350" spans="1:5" x14ac:dyDescent="0.25">
      <c r="A350" s="1">
        <v>347</v>
      </c>
      <c r="B350" s="7" t="s">
        <v>364</v>
      </c>
      <c r="C350" s="26">
        <v>71121</v>
      </c>
      <c r="D350" s="26">
        <v>1844</v>
      </c>
      <c r="E350" s="27">
        <f t="shared" si="5"/>
        <v>72965</v>
      </c>
    </row>
    <row r="351" spans="1:5" x14ac:dyDescent="0.25">
      <c r="A351" s="1">
        <v>348</v>
      </c>
      <c r="B351" s="7" t="s">
        <v>365</v>
      </c>
      <c r="C351" s="26">
        <v>171656</v>
      </c>
      <c r="D351" s="26">
        <v>3318</v>
      </c>
      <c r="E351" s="27">
        <f t="shared" si="5"/>
        <v>174974</v>
      </c>
    </row>
    <row r="352" spans="1:5" x14ac:dyDescent="0.25">
      <c r="A352" s="1">
        <v>349</v>
      </c>
      <c r="B352" s="7" t="s">
        <v>366</v>
      </c>
      <c r="C352" s="26">
        <v>45292</v>
      </c>
      <c r="D352" s="26">
        <v>716</v>
      </c>
      <c r="E352" s="27">
        <f t="shared" si="5"/>
        <v>46008</v>
      </c>
    </row>
    <row r="353" spans="1:5" x14ac:dyDescent="0.25">
      <c r="A353" s="1">
        <v>350</v>
      </c>
      <c r="B353" s="7" t="s">
        <v>367</v>
      </c>
      <c r="C353" s="26">
        <v>692159</v>
      </c>
      <c r="D353" s="26">
        <v>5956</v>
      </c>
      <c r="E353" s="27">
        <f t="shared" si="5"/>
        <v>698115</v>
      </c>
    </row>
    <row r="354" spans="1:5" x14ac:dyDescent="0.25">
      <c r="A354" s="1">
        <v>351</v>
      </c>
      <c r="B354" s="7" t="s">
        <v>368</v>
      </c>
      <c r="C354" s="26">
        <v>47624</v>
      </c>
      <c r="D354" s="26">
        <v>866</v>
      </c>
      <c r="E354" s="27">
        <f t="shared" si="5"/>
        <v>48490</v>
      </c>
    </row>
    <row r="355" spans="1:5" x14ac:dyDescent="0.25">
      <c r="A355" s="1">
        <v>352</v>
      </c>
      <c r="B355" s="7" t="s">
        <v>369</v>
      </c>
      <c r="C355" s="26">
        <v>84030</v>
      </c>
      <c r="D355" s="26">
        <v>0</v>
      </c>
      <c r="E355" s="27">
        <f t="shared" si="5"/>
        <v>84030</v>
      </c>
    </row>
    <row r="356" spans="1:5" x14ac:dyDescent="0.25">
      <c r="A356" s="1">
        <v>353</v>
      </c>
      <c r="B356" s="7" t="s">
        <v>370</v>
      </c>
      <c r="C356" s="26">
        <v>38413</v>
      </c>
      <c r="D356" s="26">
        <v>0</v>
      </c>
      <c r="E356" s="27">
        <f t="shared" si="5"/>
        <v>38413</v>
      </c>
    </row>
    <row r="357" spans="1:5" x14ac:dyDescent="0.25">
      <c r="A357" s="1">
        <v>354</v>
      </c>
      <c r="B357" s="7" t="s">
        <v>371</v>
      </c>
      <c r="C357" s="26">
        <v>8070</v>
      </c>
      <c r="D357" s="26">
        <v>186</v>
      </c>
      <c r="E357" s="27">
        <f t="shared" si="5"/>
        <v>8256</v>
      </c>
    </row>
    <row r="358" spans="1:5" x14ac:dyDescent="0.25">
      <c r="A358" s="1">
        <v>355</v>
      </c>
      <c r="B358" s="7" t="s">
        <v>372</v>
      </c>
      <c r="C358" s="26">
        <v>10898</v>
      </c>
      <c r="D358" s="26">
        <v>0</v>
      </c>
      <c r="E358" s="27">
        <f t="shared" si="5"/>
        <v>10898</v>
      </c>
    </row>
    <row r="359" spans="1:5" x14ac:dyDescent="0.25">
      <c r="A359" s="1">
        <v>356</v>
      </c>
      <c r="B359" s="7" t="s">
        <v>373</v>
      </c>
      <c r="C359" s="26">
        <v>93518</v>
      </c>
      <c r="D359" s="26">
        <v>810</v>
      </c>
      <c r="E359" s="27">
        <f t="shared" si="5"/>
        <v>94328</v>
      </c>
    </row>
    <row r="360" spans="1:5" x14ac:dyDescent="0.25">
      <c r="A360" s="1">
        <v>357</v>
      </c>
      <c r="B360" s="7" t="s">
        <v>374</v>
      </c>
      <c r="C360" s="26">
        <v>29157</v>
      </c>
      <c r="D360" s="26">
        <v>337</v>
      </c>
      <c r="E360" s="27">
        <f t="shared" si="5"/>
        <v>29494</v>
      </c>
    </row>
    <row r="361" spans="1:5" x14ac:dyDescent="0.25">
      <c r="A361" s="1">
        <v>358</v>
      </c>
      <c r="B361" s="7" t="s">
        <v>375</v>
      </c>
      <c r="C361" s="26">
        <v>45543</v>
      </c>
      <c r="D361" s="26">
        <v>641</v>
      </c>
      <c r="E361" s="27">
        <f t="shared" si="5"/>
        <v>46184</v>
      </c>
    </row>
    <row r="362" spans="1:5" x14ac:dyDescent="0.25">
      <c r="A362" s="1">
        <v>359</v>
      </c>
      <c r="B362" s="7" t="s">
        <v>376</v>
      </c>
      <c r="C362" s="26">
        <v>30693</v>
      </c>
      <c r="D362" s="26">
        <v>204</v>
      </c>
      <c r="E362" s="27">
        <f t="shared" si="5"/>
        <v>30897</v>
      </c>
    </row>
    <row r="363" spans="1:5" x14ac:dyDescent="0.25">
      <c r="A363" s="1">
        <v>360</v>
      </c>
      <c r="B363" s="7" t="s">
        <v>377</v>
      </c>
      <c r="C363" s="26">
        <v>103860</v>
      </c>
      <c r="D363" s="26">
        <v>528</v>
      </c>
      <c r="E363" s="27">
        <f t="shared" si="5"/>
        <v>104388</v>
      </c>
    </row>
    <row r="364" spans="1:5" x14ac:dyDescent="0.25">
      <c r="A364" s="1">
        <v>361</v>
      </c>
      <c r="B364" s="7" t="s">
        <v>378</v>
      </c>
      <c r="C364" s="26">
        <v>13201</v>
      </c>
      <c r="D364" s="26">
        <v>0</v>
      </c>
      <c r="E364" s="27">
        <f t="shared" si="5"/>
        <v>13201</v>
      </c>
    </row>
    <row r="365" spans="1:5" x14ac:dyDescent="0.25">
      <c r="A365" s="1">
        <v>362</v>
      </c>
      <c r="B365" s="7" t="s">
        <v>379</v>
      </c>
      <c r="C365" s="26">
        <v>45136</v>
      </c>
      <c r="D365" s="26">
        <v>296</v>
      </c>
      <c r="E365" s="27">
        <f t="shared" si="5"/>
        <v>45432</v>
      </c>
    </row>
    <row r="366" spans="1:5" x14ac:dyDescent="0.25">
      <c r="A366" s="1">
        <v>363</v>
      </c>
      <c r="B366" s="7" t="s">
        <v>380</v>
      </c>
      <c r="C366" s="26">
        <v>66361</v>
      </c>
      <c r="D366" s="26">
        <v>1358</v>
      </c>
      <c r="E366" s="27">
        <f t="shared" si="5"/>
        <v>67719</v>
      </c>
    </row>
    <row r="367" spans="1:5" x14ac:dyDescent="0.25">
      <c r="A367" s="1">
        <v>364</v>
      </c>
      <c r="B367" s="7" t="s">
        <v>381</v>
      </c>
      <c r="C367" s="26">
        <v>314100</v>
      </c>
      <c r="D367" s="26">
        <v>4308</v>
      </c>
      <c r="E367" s="27">
        <f t="shared" si="5"/>
        <v>318408</v>
      </c>
    </row>
    <row r="368" spans="1:5" x14ac:dyDescent="0.25">
      <c r="A368" s="1">
        <v>365</v>
      </c>
      <c r="B368" s="7" t="s">
        <v>382</v>
      </c>
      <c r="C368" s="26">
        <v>62464</v>
      </c>
      <c r="D368" s="26">
        <v>619</v>
      </c>
      <c r="E368" s="27">
        <f t="shared" si="5"/>
        <v>63083</v>
      </c>
    </row>
    <row r="369" spans="1:5" x14ac:dyDescent="0.25">
      <c r="A369" s="1">
        <v>366</v>
      </c>
      <c r="B369" s="7" t="s">
        <v>383</v>
      </c>
      <c r="C369" s="26">
        <v>122517</v>
      </c>
      <c r="D369" s="26">
        <v>1023</v>
      </c>
      <c r="E369" s="27">
        <f t="shared" si="5"/>
        <v>123540</v>
      </c>
    </row>
    <row r="370" spans="1:5" x14ac:dyDescent="0.25">
      <c r="A370" s="1">
        <v>367</v>
      </c>
      <c r="B370" s="7" t="s">
        <v>384</v>
      </c>
      <c r="C370" s="26">
        <v>78758</v>
      </c>
      <c r="D370" s="26">
        <v>2999</v>
      </c>
      <c r="E370" s="27">
        <f t="shared" si="5"/>
        <v>81757</v>
      </c>
    </row>
    <row r="371" spans="1:5" x14ac:dyDescent="0.25">
      <c r="A371" s="1">
        <v>368</v>
      </c>
      <c r="B371" s="7" t="s">
        <v>385</v>
      </c>
      <c r="C371" s="26">
        <v>60438</v>
      </c>
      <c r="D371" s="26">
        <v>634</v>
      </c>
      <c r="E371" s="27">
        <f t="shared" si="5"/>
        <v>61072</v>
      </c>
    </row>
    <row r="372" spans="1:5" x14ac:dyDescent="0.25">
      <c r="A372" s="1">
        <v>369</v>
      </c>
      <c r="B372" s="7" t="s">
        <v>386</v>
      </c>
      <c r="C372" s="26">
        <v>43726</v>
      </c>
      <c r="D372" s="26">
        <v>396</v>
      </c>
      <c r="E372" s="27">
        <f t="shared" si="5"/>
        <v>44122</v>
      </c>
    </row>
    <row r="373" spans="1:5" x14ac:dyDescent="0.25">
      <c r="A373" s="1">
        <v>370</v>
      </c>
      <c r="B373" s="7" t="s">
        <v>387</v>
      </c>
      <c r="C373" s="26">
        <v>28656</v>
      </c>
      <c r="D373" s="26">
        <v>185</v>
      </c>
      <c r="E373" s="27">
        <f t="shared" si="5"/>
        <v>28841</v>
      </c>
    </row>
    <row r="374" spans="1:5" x14ac:dyDescent="0.25">
      <c r="A374" s="1">
        <v>371</v>
      </c>
      <c r="B374" s="7" t="s">
        <v>388</v>
      </c>
      <c r="C374" s="26">
        <v>15681</v>
      </c>
      <c r="D374" s="26">
        <v>0</v>
      </c>
      <c r="E374" s="27">
        <f t="shared" si="5"/>
        <v>15681</v>
      </c>
    </row>
    <row r="375" spans="1:5" x14ac:dyDescent="0.25">
      <c r="A375" s="1">
        <v>372</v>
      </c>
      <c r="B375" s="7" t="s">
        <v>389</v>
      </c>
      <c r="C375" s="26">
        <v>28475</v>
      </c>
      <c r="D375" s="26">
        <v>0</v>
      </c>
      <c r="E375" s="27">
        <f t="shared" si="5"/>
        <v>28475</v>
      </c>
    </row>
    <row r="376" spans="1:5" x14ac:dyDescent="0.25">
      <c r="A376" s="1">
        <v>373</v>
      </c>
      <c r="B376" s="7" t="s">
        <v>390</v>
      </c>
      <c r="C376" s="26">
        <v>8936</v>
      </c>
      <c r="D376" s="26">
        <v>245</v>
      </c>
      <c r="E376" s="27">
        <f t="shared" si="5"/>
        <v>9181</v>
      </c>
    </row>
    <row r="377" spans="1:5" x14ac:dyDescent="0.25">
      <c r="A377" s="1">
        <v>374</v>
      </c>
      <c r="B377" s="7" t="s">
        <v>391</v>
      </c>
      <c r="C377" s="26">
        <v>26603</v>
      </c>
      <c r="D377" s="26">
        <v>538</v>
      </c>
      <c r="E377" s="27">
        <f t="shared" si="5"/>
        <v>27141</v>
      </c>
    </row>
    <row r="378" spans="1:5" x14ac:dyDescent="0.25">
      <c r="A378" s="1">
        <v>375</v>
      </c>
      <c r="B378" s="7" t="s">
        <v>392</v>
      </c>
      <c r="C378" s="26">
        <v>378893</v>
      </c>
      <c r="D378" s="26">
        <v>5173</v>
      </c>
      <c r="E378" s="27">
        <f t="shared" si="5"/>
        <v>384066</v>
      </c>
    </row>
    <row r="379" spans="1:5" x14ac:dyDescent="0.25">
      <c r="A379" s="1">
        <v>376</v>
      </c>
      <c r="B379" s="7" t="s">
        <v>393</v>
      </c>
      <c r="C379" s="26">
        <v>7709</v>
      </c>
      <c r="D379" s="26">
        <v>72</v>
      </c>
      <c r="E379" s="27">
        <f t="shared" si="5"/>
        <v>7781</v>
      </c>
    </row>
    <row r="380" spans="1:5" x14ac:dyDescent="0.25">
      <c r="A380" s="1">
        <v>377</v>
      </c>
      <c r="B380" s="7" t="s">
        <v>394</v>
      </c>
      <c r="C380" s="26">
        <v>172804</v>
      </c>
      <c r="D380" s="26">
        <v>0</v>
      </c>
      <c r="E380" s="27">
        <f t="shared" si="5"/>
        <v>172804</v>
      </c>
    </row>
    <row r="381" spans="1:5" x14ac:dyDescent="0.25">
      <c r="A381" s="1">
        <v>378</v>
      </c>
      <c r="B381" s="7" t="s">
        <v>395</v>
      </c>
      <c r="C381" s="26">
        <v>63516</v>
      </c>
      <c r="D381" s="26">
        <v>0</v>
      </c>
      <c r="E381" s="27">
        <f t="shared" si="5"/>
        <v>63516</v>
      </c>
    </row>
    <row r="382" spans="1:5" x14ac:dyDescent="0.25">
      <c r="A382" s="1">
        <v>379</v>
      </c>
      <c r="B382" s="7" t="s">
        <v>396</v>
      </c>
      <c r="C382" s="26">
        <v>66159</v>
      </c>
      <c r="D382" s="26">
        <v>1371</v>
      </c>
      <c r="E382" s="27">
        <f t="shared" si="5"/>
        <v>67530</v>
      </c>
    </row>
    <row r="383" spans="1:5" x14ac:dyDescent="0.25">
      <c r="A383" s="1">
        <v>380</v>
      </c>
      <c r="B383" s="7" t="s">
        <v>397</v>
      </c>
      <c r="C383" s="26">
        <v>35676</v>
      </c>
      <c r="D383" s="26">
        <v>0</v>
      </c>
      <c r="E383" s="27">
        <f t="shared" si="5"/>
        <v>35676</v>
      </c>
    </row>
    <row r="384" spans="1:5" x14ac:dyDescent="0.25">
      <c r="A384" s="1">
        <v>381</v>
      </c>
      <c r="B384" s="7" t="s">
        <v>398</v>
      </c>
      <c r="C384" s="26">
        <v>56698</v>
      </c>
      <c r="D384" s="26">
        <v>919</v>
      </c>
      <c r="E384" s="27">
        <f t="shared" si="5"/>
        <v>57617</v>
      </c>
    </row>
    <row r="385" spans="1:5" x14ac:dyDescent="0.25">
      <c r="A385" s="1">
        <v>382</v>
      </c>
      <c r="B385" s="7" t="s">
        <v>399</v>
      </c>
      <c r="C385" s="26">
        <v>23100</v>
      </c>
      <c r="D385" s="26">
        <v>387</v>
      </c>
      <c r="E385" s="27">
        <f t="shared" si="5"/>
        <v>23487</v>
      </c>
    </row>
    <row r="386" spans="1:5" x14ac:dyDescent="0.25">
      <c r="A386" s="1">
        <v>383</v>
      </c>
      <c r="B386" s="7" t="s">
        <v>400</v>
      </c>
      <c r="C386" s="26">
        <v>10309</v>
      </c>
      <c r="D386" s="26">
        <v>181</v>
      </c>
      <c r="E386" s="27">
        <f t="shared" si="5"/>
        <v>10490</v>
      </c>
    </row>
    <row r="387" spans="1:5" x14ac:dyDescent="0.25">
      <c r="A387" s="1">
        <v>384</v>
      </c>
      <c r="B387" s="7" t="s">
        <v>401</v>
      </c>
      <c r="C387" s="26">
        <v>76475</v>
      </c>
      <c r="D387" s="26">
        <v>0</v>
      </c>
      <c r="E387" s="27">
        <f t="shared" si="5"/>
        <v>76475</v>
      </c>
    </row>
    <row r="388" spans="1:5" x14ac:dyDescent="0.25">
      <c r="A388" s="1">
        <v>385</v>
      </c>
      <c r="B388" s="7" t="s">
        <v>402</v>
      </c>
      <c r="C388" s="26">
        <v>4519836</v>
      </c>
      <c r="D388" s="26">
        <v>38443</v>
      </c>
      <c r="E388" s="27">
        <f t="shared" ref="E388:E451" si="6">SUM(C388:D388)</f>
        <v>4558279</v>
      </c>
    </row>
    <row r="389" spans="1:5" x14ac:dyDescent="0.25">
      <c r="A389" s="1">
        <v>386</v>
      </c>
      <c r="B389" s="7" t="s">
        <v>403</v>
      </c>
      <c r="C389" s="26">
        <v>346026</v>
      </c>
      <c r="D389" s="26">
        <v>6244</v>
      </c>
      <c r="E389" s="27">
        <f t="shared" si="6"/>
        <v>352270</v>
      </c>
    </row>
    <row r="390" spans="1:5" x14ac:dyDescent="0.25">
      <c r="A390" s="1">
        <v>387</v>
      </c>
      <c r="B390" s="7" t="s">
        <v>404</v>
      </c>
      <c r="C390" s="26">
        <v>52621</v>
      </c>
      <c r="D390" s="26">
        <v>671</v>
      </c>
      <c r="E390" s="27">
        <f t="shared" si="6"/>
        <v>53292</v>
      </c>
    </row>
    <row r="391" spans="1:5" x14ac:dyDescent="0.25">
      <c r="A391" s="1">
        <v>388</v>
      </c>
      <c r="B391" s="7" t="s">
        <v>405</v>
      </c>
      <c r="C391" s="26">
        <v>46113</v>
      </c>
      <c r="D391" s="26">
        <v>0</v>
      </c>
      <c r="E391" s="27">
        <f t="shared" si="6"/>
        <v>46113</v>
      </c>
    </row>
    <row r="392" spans="1:5" x14ac:dyDescent="0.25">
      <c r="A392" s="1">
        <v>389</v>
      </c>
      <c r="B392" s="7" t="s">
        <v>406</v>
      </c>
      <c r="C392" s="26">
        <v>34192</v>
      </c>
      <c r="D392" s="26">
        <v>141</v>
      </c>
      <c r="E392" s="27">
        <f t="shared" si="6"/>
        <v>34333</v>
      </c>
    </row>
    <row r="393" spans="1:5" x14ac:dyDescent="0.25">
      <c r="A393" s="1">
        <v>390</v>
      </c>
      <c r="B393" s="7" t="s">
        <v>407</v>
      </c>
      <c r="C393" s="26">
        <v>1759875</v>
      </c>
      <c r="D393" s="26">
        <v>18388</v>
      </c>
      <c r="E393" s="27">
        <f t="shared" si="6"/>
        <v>1778263</v>
      </c>
    </row>
    <row r="394" spans="1:5" x14ac:dyDescent="0.25">
      <c r="A394" s="1">
        <v>391</v>
      </c>
      <c r="B394" s="7" t="s">
        <v>408</v>
      </c>
      <c r="C394" s="26">
        <v>57831</v>
      </c>
      <c r="D394" s="26">
        <v>1227</v>
      </c>
      <c r="E394" s="27">
        <f t="shared" si="6"/>
        <v>59058</v>
      </c>
    </row>
    <row r="395" spans="1:5" x14ac:dyDescent="0.25">
      <c r="A395" s="1">
        <v>392</v>
      </c>
      <c r="B395" s="7" t="s">
        <v>409</v>
      </c>
      <c r="C395" s="26">
        <v>117973</v>
      </c>
      <c r="D395" s="26">
        <v>4402</v>
      </c>
      <c r="E395" s="27">
        <f t="shared" si="6"/>
        <v>122375</v>
      </c>
    </row>
    <row r="396" spans="1:5" x14ac:dyDescent="0.25">
      <c r="A396" s="1">
        <v>393</v>
      </c>
      <c r="B396" s="7" t="s">
        <v>410</v>
      </c>
      <c r="C396" s="26">
        <v>80930</v>
      </c>
      <c r="D396" s="26">
        <v>1248</v>
      </c>
      <c r="E396" s="27">
        <f t="shared" si="6"/>
        <v>82178</v>
      </c>
    </row>
    <row r="397" spans="1:5" x14ac:dyDescent="0.25">
      <c r="A397" s="1">
        <v>394</v>
      </c>
      <c r="B397" s="7" t="s">
        <v>411</v>
      </c>
      <c r="C397" s="26">
        <v>44465</v>
      </c>
      <c r="D397" s="26">
        <v>0</v>
      </c>
      <c r="E397" s="27">
        <f t="shared" si="6"/>
        <v>44465</v>
      </c>
    </row>
    <row r="398" spans="1:5" x14ac:dyDescent="0.25">
      <c r="A398" s="1">
        <v>395</v>
      </c>
      <c r="B398" s="7" t="s">
        <v>412</v>
      </c>
      <c r="C398" s="26">
        <v>25907</v>
      </c>
      <c r="D398" s="26">
        <v>0</v>
      </c>
      <c r="E398" s="27">
        <f t="shared" si="6"/>
        <v>25907</v>
      </c>
    </row>
    <row r="399" spans="1:5" x14ac:dyDescent="0.25">
      <c r="A399" s="1">
        <v>396</v>
      </c>
      <c r="B399" s="7" t="s">
        <v>413</v>
      </c>
      <c r="C399" s="26">
        <v>55236</v>
      </c>
      <c r="D399" s="26">
        <v>0</v>
      </c>
      <c r="E399" s="27">
        <f t="shared" si="6"/>
        <v>55236</v>
      </c>
    </row>
    <row r="400" spans="1:5" x14ac:dyDescent="0.25">
      <c r="A400" s="1">
        <v>397</v>
      </c>
      <c r="B400" s="7" t="s">
        <v>414</v>
      </c>
      <c r="C400" s="26">
        <v>1201636</v>
      </c>
      <c r="D400" s="26">
        <v>13697</v>
      </c>
      <c r="E400" s="27">
        <f t="shared" si="6"/>
        <v>1215333</v>
      </c>
    </row>
    <row r="401" spans="1:5" x14ac:dyDescent="0.25">
      <c r="A401" s="1">
        <v>398</v>
      </c>
      <c r="B401" s="7" t="s">
        <v>415</v>
      </c>
      <c r="C401" s="26">
        <v>103236</v>
      </c>
      <c r="D401" s="26">
        <v>3190</v>
      </c>
      <c r="E401" s="27">
        <f t="shared" si="6"/>
        <v>106426</v>
      </c>
    </row>
    <row r="402" spans="1:5" x14ac:dyDescent="0.25">
      <c r="A402" s="1">
        <v>399</v>
      </c>
      <c r="B402" s="7" t="s">
        <v>416</v>
      </c>
      <c r="C402" s="26">
        <v>1183433</v>
      </c>
      <c r="D402" s="26">
        <v>19441</v>
      </c>
      <c r="E402" s="27">
        <f t="shared" si="6"/>
        <v>1202874</v>
      </c>
    </row>
    <row r="403" spans="1:5" x14ac:dyDescent="0.25">
      <c r="A403" s="1">
        <v>400</v>
      </c>
      <c r="B403" s="7" t="s">
        <v>417</v>
      </c>
      <c r="C403" s="26">
        <v>38822</v>
      </c>
      <c r="D403" s="26">
        <v>1121</v>
      </c>
      <c r="E403" s="27">
        <f t="shared" si="6"/>
        <v>39943</v>
      </c>
    </row>
    <row r="404" spans="1:5" x14ac:dyDescent="0.25">
      <c r="A404" s="1">
        <v>401</v>
      </c>
      <c r="B404" s="7" t="s">
        <v>418</v>
      </c>
      <c r="C404" s="26">
        <v>2127632</v>
      </c>
      <c r="D404" s="26">
        <v>7030</v>
      </c>
      <c r="E404" s="27">
        <f t="shared" si="6"/>
        <v>2134662</v>
      </c>
    </row>
    <row r="405" spans="1:5" x14ac:dyDescent="0.25">
      <c r="A405" s="1">
        <v>402</v>
      </c>
      <c r="B405" s="7" t="s">
        <v>419</v>
      </c>
      <c r="C405" s="26">
        <v>16969</v>
      </c>
      <c r="D405" s="26">
        <v>0</v>
      </c>
      <c r="E405" s="27">
        <f t="shared" si="6"/>
        <v>16969</v>
      </c>
    </row>
    <row r="406" spans="1:5" x14ac:dyDescent="0.25">
      <c r="A406" s="1">
        <v>403</v>
      </c>
      <c r="B406" s="7" t="s">
        <v>420</v>
      </c>
      <c r="C406" s="26">
        <v>164235</v>
      </c>
      <c r="D406" s="26">
        <v>824</v>
      </c>
      <c r="E406" s="27">
        <f t="shared" si="6"/>
        <v>165059</v>
      </c>
    </row>
    <row r="407" spans="1:5" x14ac:dyDescent="0.25">
      <c r="A407" s="1">
        <v>404</v>
      </c>
      <c r="B407" s="7" t="s">
        <v>421</v>
      </c>
      <c r="C407" s="26">
        <v>32404</v>
      </c>
      <c r="D407" s="26">
        <v>168</v>
      </c>
      <c r="E407" s="27">
        <f t="shared" si="6"/>
        <v>32572</v>
      </c>
    </row>
    <row r="408" spans="1:5" x14ac:dyDescent="0.25">
      <c r="A408" s="1">
        <v>405</v>
      </c>
      <c r="B408" s="7" t="s">
        <v>422</v>
      </c>
      <c r="C408" s="26">
        <v>141394</v>
      </c>
      <c r="D408" s="26">
        <v>609</v>
      </c>
      <c r="E408" s="27">
        <f t="shared" si="6"/>
        <v>142003</v>
      </c>
    </row>
    <row r="409" spans="1:5" x14ac:dyDescent="0.25">
      <c r="A409" s="1">
        <v>406</v>
      </c>
      <c r="B409" s="7" t="s">
        <v>423</v>
      </c>
      <c r="C409" s="26">
        <v>368801</v>
      </c>
      <c r="D409" s="26">
        <v>0</v>
      </c>
      <c r="E409" s="27">
        <f t="shared" si="6"/>
        <v>368801</v>
      </c>
    </row>
    <row r="410" spans="1:5" x14ac:dyDescent="0.25">
      <c r="A410" s="1">
        <v>407</v>
      </c>
      <c r="B410" s="7" t="s">
        <v>424</v>
      </c>
      <c r="C410" s="26">
        <v>197891</v>
      </c>
      <c r="D410" s="26">
        <v>3961</v>
      </c>
      <c r="E410" s="27">
        <f t="shared" si="6"/>
        <v>201852</v>
      </c>
    </row>
    <row r="411" spans="1:5" x14ac:dyDescent="0.25">
      <c r="A411" s="1">
        <v>408</v>
      </c>
      <c r="B411" s="7" t="s">
        <v>425</v>
      </c>
      <c r="C411" s="26">
        <v>21413</v>
      </c>
      <c r="D411" s="26">
        <v>277</v>
      </c>
      <c r="E411" s="27">
        <f t="shared" si="6"/>
        <v>21690</v>
      </c>
    </row>
    <row r="412" spans="1:5" x14ac:dyDescent="0.25">
      <c r="A412" s="1">
        <v>409</v>
      </c>
      <c r="B412" s="7" t="s">
        <v>426</v>
      </c>
      <c r="C412" s="26">
        <v>800654</v>
      </c>
      <c r="D412" s="26">
        <v>2902</v>
      </c>
      <c r="E412" s="27">
        <f t="shared" si="6"/>
        <v>803556</v>
      </c>
    </row>
    <row r="413" spans="1:5" x14ac:dyDescent="0.25">
      <c r="A413" s="1">
        <v>410</v>
      </c>
      <c r="B413" s="7" t="s">
        <v>427</v>
      </c>
      <c r="C413" s="26">
        <v>61578</v>
      </c>
      <c r="D413" s="26">
        <v>29</v>
      </c>
      <c r="E413" s="27">
        <f t="shared" si="6"/>
        <v>61607</v>
      </c>
    </row>
    <row r="414" spans="1:5" x14ac:dyDescent="0.25">
      <c r="A414" s="1">
        <v>411</v>
      </c>
      <c r="B414" s="7" t="s">
        <v>428</v>
      </c>
      <c r="C414" s="26">
        <v>15358</v>
      </c>
      <c r="D414" s="26">
        <v>447</v>
      </c>
      <c r="E414" s="27">
        <f t="shared" si="6"/>
        <v>15805</v>
      </c>
    </row>
    <row r="415" spans="1:5" x14ac:dyDescent="0.25">
      <c r="A415" s="1">
        <v>412</v>
      </c>
      <c r="B415" s="7" t="s">
        <v>429</v>
      </c>
      <c r="C415" s="26">
        <v>71608</v>
      </c>
      <c r="D415" s="26">
        <v>784</v>
      </c>
      <c r="E415" s="27">
        <f t="shared" si="6"/>
        <v>72392</v>
      </c>
    </row>
    <row r="416" spans="1:5" x14ac:dyDescent="0.25">
      <c r="A416" s="1">
        <v>413</v>
      </c>
      <c r="B416" s="7" t="s">
        <v>430</v>
      </c>
      <c r="C416" s="26">
        <v>6945205</v>
      </c>
      <c r="D416" s="26">
        <v>12177</v>
      </c>
      <c r="E416" s="27">
        <f t="shared" si="6"/>
        <v>6957382</v>
      </c>
    </row>
    <row r="417" spans="1:5" x14ac:dyDescent="0.25">
      <c r="A417" s="1">
        <v>414</v>
      </c>
      <c r="B417" s="7" t="s">
        <v>431</v>
      </c>
      <c r="C417" s="26">
        <v>203156</v>
      </c>
      <c r="D417" s="26">
        <v>202</v>
      </c>
      <c r="E417" s="27">
        <f t="shared" si="6"/>
        <v>203358</v>
      </c>
    </row>
    <row r="418" spans="1:5" x14ac:dyDescent="0.25">
      <c r="A418" s="1">
        <v>415</v>
      </c>
      <c r="B418" s="7" t="s">
        <v>432</v>
      </c>
      <c r="C418" s="26">
        <v>78985</v>
      </c>
      <c r="D418" s="26">
        <v>0</v>
      </c>
      <c r="E418" s="27">
        <f t="shared" si="6"/>
        <v>78985</v>
      </c>
    </row>
    <row r="419" spans="1:5" x14ac:dyDescent="0.25">
      <c r="A419" s="1">
        <v>416</v>
      </c>
      <c r="B419" s="7" t="s">
        <v>433</v>
      </c>
      <c r="C419" s="26">
        <v>9149</v>
      </c>
      <c r="D419" s="26">
        <v>302</v>
      </c>
      <c r="E419" s="27">
        <f t="shared" si="6"/>
        <v>9451</v>
      </c>
    </row>
    <row r="420" spans="1:5" x14ac:dyDescent="0.25">
      <c r="A420" s="1">
        <v>417</v>
      </c>
      <c r="B420" s="7" t="s">
        <v>434</v>
      </c>
      <c r="C420" s="26">
        <v>165988</v>
      </c>
      <c r="D420" s="26">
        <v>4895</v>
      </c>
      <c r="E420" s="27">
        <f t="shared" si="6"/>
        <v>170883</v>
      </c>
    </row>
    <row r="421" spans="1:5" x14ac:dyDescent="0.25">
      <c r="A421" s="1">
        <v>418</v>
      </c>
      <c r="B421" s="7" t="s">
        <v>435</v>
      </c>
      <c r="C421" s="26">
        <v>240554</v>
      </c>
      <c r="D421" s="26">
        <v>3582</v>
      </c>
      <c r="E421" s="27">
        <f t="shared" si="6"/>
        <v>244136</v>
      </c>
    </row>
    <row r="422" spans="1:5" x14ac:dyDescent="0.25">
      <c r="A422" s="1">
        <v>419</v>
      </c>
      <c r="B422" s="7" t="s">
        <v>436</v>
      </c>
      <c r="C422" s="26">
        <v>14640</v>
      </c>
      <c r="D422" s="26">
        <v>387</v>
      </c>
      <c r="E422" s="27">
        <f t="shared" si="6"/>
        <v>15027</v>
      </c>
    </row>
    <row r="423" spans="1:5" x14ac:dyDescent="0.25">
      <c r="A423" s="1">
        <v>420</v>
      </c>
      <c r="B423" s="7" t="s">
        <v>437</v>
      </c>
      <c r="C423" s="26">
        <v>30223</v>
      </c>
      <c r="D423" s="26">
        <v>0</v>
      </c>
      <c r="E423" s="27">
        <f t="shared" si="6"/>
        <v>30223</v>
      </c>
    </row>
    <row r="424" spans="1:5" x14ac:dyDescent="0.25">
      <c r="A424" s="1">
        <v>421</v>
      </c>
      <c r="B424" s="7" t="s">
        <v>438</v>
      </c>
      <c r="C424" s="26">
        <v>101179</v>
      </c>
      <c r="D424" s="26">
        <v>1044</v>
      </c>
      <c r="E424" s="27">
        <f t="shared" si="6"/>
        <v>102223</v>
      </c>
    </row>
    <row r="425" spans="1:5" x14ac:dyDescent="0.25">
      <c r="A425" s="1">
        <v>422</v>
      </c>
      <c r="B425" s="7" t="s">
        <v>439</v>
      </c>
      <c r="C425" s="26">
        <v>18817</v>
      </c>
      <c r="D425" s="26">
        <v>206</v>
      </c>
      <c r="E425" s="27">
        <f t="shared" si="6"/>
        <v>19023</v>
      </c>
    </row>
    <row r="426" spans="1:5" x14ac:dyDescent="0.25">
      <c r="A426" s="1">
        <v>423</v>
      </c>
      <c r="B426" s="7" t="s">
        <v>440</v>
      </c>
      <c r="C426" s="26">
        <v>7476</v>
      </c>
      <c r="D426" s="26">
        <v>0</v>
      </c>
      <c r="E426" s="27">
        <f t="shared" si="6"/>
        <v>7476</v>
      </c>
    </row>
    <row r="427" spans="1:5" x14ac:dyDescent="0.25">
      <c r="A427" s="1">
        <v>424</v>
      </c>
      <c r="B427" s="7" t="s">
        <v>441</v>
      </c>
      <c r="C427" s="26">
        <v>64770</v>
      </c>
      <c r="D427" s="26">
        <v>1939</v>
      </c>
      <c r="E427" s="27">
        <f t="shared" si="6"/>
        <v>66709</v>
      </c>
    </row>
    <row r="428" spans="1:5" x14ac:dyDescent="0.25">
      <c r="A428" s="1">
        <v>425</v>
      </c>
      <c r="B428" s="7" t="s">
        <v>442</v>
      </c>
      <c r="C428" s="26">
        <v>54311</v>
      </c>
      <c r="D428" s="26">
        <v>765</v>
      </c>
      <c r="E428" s="27">
        <f t="shared" si="6"/>
        <v>55076</v>
      </c>
    </row>
    <row r="429" spans="1:5" x14ac:dyDescent="0.25">
      <c r="A429" s="1">
        <v>426</v>
      </c>
      <c r="B429" s="7" t="s">
        <v>443</v>
      </c>
      <c r="C429" s="26">
        <v>156255</v>
      </c>
      <c r="D429" s="26">
        <v>0</v>
      </c>
      <c r="E429" s="27">
        <f t="shared" si="6"/>
        <v>156255</v>
      </c>
    </row>
    <row r="430" spans="1:5" x14ac:dyDescent="0.25">
      <c r="A430" s="1">
        <v>427</v>
      </c>
      <c r="B430" s="7" t="s">
        <v>444</v>
      </c>
      <c r="C430" s="26">
        <v>265679</v>
      </c>
      <c r="D430" s="26">
        <v>0</v>
      </c>
      <c r="E430" s="27">
        <f t="shared" si="6"/>
        <v>265679</v>
      </c>
    </row>
    <row r="431" spans="1:5" x14ac:dyDescent="0.25">
      <c r="A431" s="1">
        <v>428</v>
      </c>
      <c r="B431" s="7" t="s">
        <v>445</v>
      </c>
      <c r="C431" s="26">
        <v>35369</v>
      </c>
      <c r="D431" s="26">
        <v>0</v>
      </c>
      <c r="E431" s="27">
        <f t="shared" si="6"/>
        <v>35369</v>
      </c>
    </row>
    <row r="432" spans="1:5" x14ac:dyDescent="0.25">
      <c r="A432" s="1">
        <v>429</v>
      </c>
      <c r="B432" s="7" t="s">
        <v>446</v>
      </c>
      <c r="C432" s="26">
        <v>26219</v>
      </c>
      <c r="D432" s="26">
        <v>548</v>
      </c>
      <c r="E432" s="27">
        <f t="shared" si="6"/>
        <v>26767</v>
      </c>
    </row>
    <row r="433" spans="1:5" x14ac:dyDescent="0.25">
      <c r="A433" s="1">
        <v>430</v>
      </c>
      <c r="B433" s="7" t="s">
        <v>447</v>
      </c>
      <c r="C433" s="26">
        <v>6376</v>
      </c>
      <c r="D433" s="26">
        <v>86</v>
      </c>
      <c r="E433" s="27">
        <f t="shared" si="6"/>
        <v>6462</v>
      </c>
    </row>
    <row r="434" spans="1:5" x14ac:dyDescent="0.25">
      <c r="A434" s="1">
        <v>431</v>
      </c>
      <c r="B434" s="7" t="s">
        <v>448</v>
      </c>
      <c r="C434" s="26">
        <v>29525</v>
      </c>
      <c r="D434" s="26">
        <v>848</v>
      </c>
      <c r="E434" s="27">
        <f t="shared" si="6"/>
        <v>30373</v>
      </c>
    </row>
    <row r="435" spans="1:5" x14ac:dyDescent="0.25">
      <c r="A435" s="1">
        <v>432</v>
      </c>
      <c r="B435" s="7" t="s">
        <v>449</v>
      </c>
      <c r="C435" s="26">
        <v>18421</v>
      </c>
      <c r="D435" s="26">
        <v>0</v>
      </c>
      <c r="E435" s="27">
        <f t="shared" si="6"/>
        <v>18421</v>
      </c>
    </row>
    <row r="436" spans="1:5" x14ac:dyDescent="0.25">
      <c r="A436" s="1">
        <v>433</v>
      </c>
      <c r="B436" s="7" t="s">
        <v>450</v>
      </c>
      <c r="C436" s="26">
        <v>45051</v>
      </c>
      <c r="D436" s="26">
        <v>0</v>
      </c>
      <c r="E436" s="27">
        <f t="shared" si="6"/>
        <v>45051</v>
      </c>
    </row>
    <row r="437" spans="1:5" x14ac:dyDescent="0.25">
      <c r="A437" s="1">
        <v>434</v>
      </c>
      <c r="B437" s="7" t="s">
        <v>451</v>
      </c>
      <c r="C437" s="26">
        <v>64716</v>
      </c>
      <c r="D437" s="26">
        <v>0</v>
      </c>
      <c r="E437" s="27">
        <f t="shared" si="6"/>
        <v>64716</v>
      </c>
    </row>
    <row r="438" spans="1:5" x14ac:dyDescent="0.25">
      <c r="A438" s="1">
        <v>435</v>
      </c>
      <c r="B438" s="7" t="s">
        <v>452</v>
      </c>
      <c r="C438" s="26">
        <v>61892</v>
      </c>
      <c r="D438" s="26">
        <v>0</v>
      </c>
      <c r="E438" s="27">
        <f t="shared" si="6"/>
        <v>61892</v>
      </c>
    </row>
    <row r="439" spans="1:5" x14ac:dyDescent="0.25">
      <c r="A439" s="1">
        <v>436</v>
      </c>
      <c r="B439" s="7" t="s">
        <v>453</v>
      </c>
      <c r="C439" s="26">
        <v>15219</v>
      </c>
      <c r="D439" s="26">
        <v>293</v>
      </c>
      <c r="E439" s="27">
        <f t="shared" si="6"/>
        <v>15512</v>
      </c>
    </row>
    <row r="440" spans="1:5" x14ac:dyDescent="0.25">
      <c r="A440" s="1">
        <v>437</v>
      </c>
      <c r="B440" s="7" t="s">
        <v>454</v>
      </c>
      <c r="C440" s="26">
        <v>180626</v>
      </c>
      <c r="D440" s="26">
        <v>0</v>
      </c>
      <c r="E440" s="27">
        <f t="shared" si="6"/>
        <v>180626</v>
      </c>
    </row>
    <row r="441" spans="1:5" x14ac:dyDescent="0.25">
      <c r="A441" s="1">
        <v>438</v>
      </c>
      <c r="B441" s="7" t="s">
        <v>455</v>
      </c>
      <c r="C441" s="26">
        <v>29331</v>
      </c>
      <c r="D441" s="26">
        <v>0</v>
      </c>
      <c r="E441" s="27">
        <f t="shared" si="6"/>
        <v>29331</v>
      </c>
    </row>
    <row r="442" spans="1:5" x14ac:dyDescent="0.25">
      <c r="A442" s="1">
        <v>439</v>
      </c>
      <c r="B442" s="7" t="s">
        <v>456</v>
      </c>
      <c r="C442" s="26">
        <v>594554</v>
      </c>
      <c r="D442" s="26">
        <v>16590</v>
      </c>
      <c r="E442" s="27">
        <f t="shared" si="6"/>
        <v>611144</v>
      </c>
    </row>
    <row r="443" spans="1:5" x14ac:dyDescent="0.25">
      <c r="A443" s="1">
        <v>440</v>
      </c>
      <c r="B443" s="7" t="s">
        <v>457</v>
      </c>
      <c r="C443" s="26">
        <v>61123</v>
      </c>
      <c r="D443" s="26">
        <v>0</v>
      </c>
      <c r="E443" s="27">
        <f t="shared" si="6"/>
        <v>61123</v>
      </c>
    </row>
    <row r="444" spans="1:5" x14ac:dyDescent="0.25">
      <c r="A444" s="1">
        <v>441</v>
      </c>
      <c r="B444" s="7" t="s">
        <v>458</v>
      </c>
      <c r="C444" s="26">
        <v>194584</v>
      </c>
      <c r="D444" s="26">
        <v>0</v>
      </c>
      <c r="E444" s="27">
        <f t="shared" si="6"/>
        <v>194584</v>
      </c>
    </row>
    <row r="445" spans="1:5" x14ac:dyDescent="0.25">
      <c r="A445" s="1">
        <v>442</v>
      </c>
      <c r="B445" s="7" t="s">
        <v>459</v>
      </c>
      <c r="C445" s="26">
        <v>5196</v>
      </c>
      <c r="D445" s="26">
        <v>48</v>
      </c>
      <c r="E445" s="27">
        <f t="shared" si="6"/>
        <v>5244</v>
      </c>
    </row>
    <row r="446" spans="1:5" x14ac:dyDescent="0.25">
      <c r="A446" s="1">
        <v>443</v>
      </c>
      <c r="B446" s="7" t="s">
        <v>460</v>
      </c>
      <c r="C446" s="26">
        <v>12151</v>
      </c>
      <c r="D446" s="26">
        <v>106</v>
      </c>
      <c r="E446" s="27">
        <f t="shared" si="6"/>
        <v>12257</v>
      </c>
    </row>
    <row r="447" spans="1:5" x14ac:dyDescent="0.25">
      <c r="A447" s="1">
        <v>444</v>
      </c>
      <c r="B447" s="7" t="s">
        <v>461</v>
      </c>
      <c r="C447" s="26">
        <v>7981</v>
      </c>
      <c r="D447" s="26">
        <v>0</v>
      </c>
      <c r="E447" s="27">
        <f t="shared" si="6"/>
        <v>7981</v>
      </c>
    </row>
    <row r="448" spans="1:5" x14ac:dyDescent="0.25">
      <c r="A448" s="1">
        <v>445</v>
      </c>
      <c r="B448" s="7" t="s">
        <v>462</v>
      </c>
      <c r="C448" s="26">
        <v>44777</v>
      </c>
      <c r="D448" s="26">
        <v>0</v>
      </c>
      <c r="E448" s="27">
        <f t="shared" si="6"/>
        <v>44777</v>
      </c>
    </row>
    <row r="449" spans="1:5" x14ac:dyDescent="0.25">
      <c r="A449" s="1">
        <v>446</v>
      </c>
      <c r="B449" s="7" t="s">
        <v>463</v>
      </c>
      <c r="C449" s="26">
        <v>108168</v>
      </c>
      <c r="D449" s="26">
        <v>2000</v>
      </c>
      <c r="E449" s="27">
        <f t="shared" si="6"/>
        <v>110168</v>
      </c>
    </row>
    <row r="450" spans="1:5" x14ac:dyDescent="0.25">
      <c r="A450" s="1">
        <v>447</v>
      </c>
      <c r="B450" s="7" t="s">
        <v>464</v>
      </c>
      <c r="C450" s="26">
        <v>302746</v>
      </c>
      <c r="D450" s="26">
        <v>11192</v>
      </c>
      <c r="E450" s="27">
        <f t="shared" si="6"/>
        <v>313938</v>
      </c>
    </row>
    <row r="451" spans="1:5" x14ac:dyDescent="0.25">
      <c r="A451" s="1">
        <v>448</v>
      </c>
      <c r="B451" s="7" t="s">
        <v>465</v>
      </c>
      <c r="C451" s="26">
        <v>41389</v>
      </c>
      <c r="D451" s="26">
        <v>0</v>
      </c>
      <c r="E451" s="27">
        <f t="shared" si="6"/>
        <v>41389</v>
      </c>
    </row>
    <row r="452" spans="1:5" x14ac:dyDescent="0.25">
      <c r="A452" s="1">
        <v>449</v>
      </c>
      <c r="B452" s="7" t="s">
        <v>466</v>
      </c>
      <c r="C452" s="26">
        <v>61972</v>
      </c>
      <c r="D452" s="26">
        <v>2156</v>
      </c>
      <c r="E452" s="27">
        <f t="shared" ref="E452:E515" si="7">SUM(C452:D452)</f>
        <v>64128</v>
      </c>
    </row>
    <row r="453" spans="1:5" x14ac:dyDescent="0.25">
      <c r="A453" s="1">
        <v>450</v>
      </c>
      <c r="B453" s="7" t="s">
        <v>467</v>
      </c>
      <c r="C453" s="26">
        <v>241541</v>
      </c>
      <c r="D453" s="26">
        <v>0</v>
      </c>
      <c r="E453" s="27">
        <f t="shared" si="7"/>
        <v>241541</v>
      </c>
    </row>
    <row r="454" spans="1:5" x14ac:dyDescent="0.25">
      <c r="A454" s="1">
        <v>451</v>
      </c>
      <c r="B454" s="7" t="s">
        <v>468</v>
      </c>
      <c r="C454" s="26">
        <v>19550</v>
      </c>
      <c r="D454" s="26">
        <v>421</v>
      </c>
      <c r="E454" s="27">
        <f t="shared" si="7"/>
        <v>19971</v>
      </c>
    </row>
    <row r="455" spans="1:5" x14ac:dyDescent="0.25">
      <c r="A455" s="1">
        <v>452</v>
      </c>
      <c r="B455" s="7" t="s">
        <v>469</v>
      </c>
      <c r="C455" s="26">
        <v>95303</v>
      </c>
      <c r="D455" s="26">
        <v>935</v>
      </c>
      <c r="E455" s="27">
        <f t="shared" si="7"/>
        <v>96238</v>
      </c>
    </row>
    <row r="456" spans="1:5" x14ac:dyDescent="0.25">
      <c r="A456" s="1">
        <v>453</v>
      </c>
      <c r="B456" s="7" t="s">
        <v>470</v>
      </c>
      <c r="C456" s="26">
        <v>129154</v>
      </c>
      <c r="D456" s="26">
        <v>2564</v>
      </c>
      <c r="E456" s="27">
        <f t="shared" si="7"/>
        <v>131718</v>
      </c>
    </row>
    <row r="457" spans="1:5" x14ac:dyDescent="0.25">
      <c r="A457" s="1">
        <v>454</v>
      </c>
      <c r="B457" s="7" t="s">
        <v>471</v>
      </c>
      <c r="C457" s="26">
        <v>58486</v>
      </c>
      <c r="D457" s="26">
        <v>0</v>
      </c>
      <c r="E457" s="27">
        <f t="shared" si="7"/>
        <v>58486</v>
      </c>
    </row>
    <row r="458" spans="1:5" x14ac:dyDescent="0.25">
      <c r="A458" s="1">
        <v>455</v>
      </c>
      <c r="B458" s="7" t="s">
        <v>472</v>
      </c>
      <c r="C458" s="26">
        <v>50266</v>
      </c>
      <c r="D458" s="26">
        <v>779</v>
      </c>
      <c r="E458" s="27">
        <f t="shared" si="7"/>
        <v>51045</v>
      </c>
    </row>
    <row r="459" spans="1:5" x14ac:dyDescent="0.25">
      <c r="A459" s="1">
        <v>456</v>
      </c>
      <c r="B459" s="7" t="s">
        <v>473</v>
      </c>
      <c r="C459" s="26">
        <v>33204</v>
      </c>
      <c r="D459" s="26">
        <v>557</v>
      </c>
      <c r="E459" s="27">
        <f t="shared" si="7"/>
        <v>33761</v>
      </c>
    </row>
    <row r="460" spans="1:5" x14ac:dyDescent="0.25">
      <c r="A460" s="1">
        <v>457</v>
      </c>
      <c r="B460" s="7" t="s">
        <v>474</v>
      </c>
      <c r="C460" s="26">
        <v>61983</v>
      </c>
      <c r="D460" s="26">
        <v>0</v>
      </c>
      <c r="E460" s="27">
        <f t="shared" si="7"/>
        <v>61983</v>
      </c>
    </row>
    <row r="461" spans="1:5" x14ac:dyDescent="0.25">
      <c r="A461" s="1">
        <v>458</v>
      </c>
      <c r="B461" s="7" t="s">
        <v>475</v>
      </c>
      <c r="C461" s="26">
        <v>23134</v>
      </c>
      <c r="D461" s="26">
        <v>480</v>
      </c>
      <c r="E461" s="27">
        <f t="shared" si="7"/>
        <v>23614</v>
      </c>
    </row>
    <row r="462" spans="1:5" x14ac:dyDescent="0.25">
      <c r="A462" s="1">
        <v>459</v>
      </c>
      <c r="B462" s="7" t="s">
        <v>476</v>
      </c>
      <c r="C462" s="26">
        <v>93276</v>
      </c>
      <c r="D462" s="26">
        <v>937</v>
      </c>
      <c r="E462" s="27">
        <f t="shared" si="7"/>
        <v>94213</v>
      </c>
    </row>
    <row r="463" spans="1:5" x14ac:dyDescent="0.25">
      <c r="A463" s="1">
        <v>460</v>
      </c>
      <c r="B463" s="7" t="s">
        <v>477</v>
      </c>
      <c r="C463" s="26">
        <v>83365</v>
      </c>
      <c r="D463" s="26">
        <v>0</v>
      </c>
      <c r="E463" s="27">
        <f t="shared" si="7"/>
        <v>83365</v>
      </c>
    </row>
    <row r="464" spans="1:5" x14ac:dyDescent="0.25">
      <c r="A464" s="1">
        <v>461</v>
      </c>
      <c r="B464" s="7" t="s">
        <v>478</v>
      </c>
      <c r="C464" s="26">
        <v>14932</v>
      </c>
      <c r="D464" s="26">
        <v>172</v>
      </c>
      <c r="E464" s="27">
        <f t="shared" si="7"/>
        <v>15104</v>
      </c>
    </row>
    <row r="465" spans="1:5" x14ac:dyDescent="0.25">
      <c r="A465" s="1">
        <v>462</v>
      </c>
      <c r="B465" s="7" t="s">
        <v>479</v>
      </c>
      <c r="C465" s="26">
        <v>113899</v>
      </c>
      <c r="D465" s="26">
        <v>1505</v>
      </c>
      <c r="E465" s="27">
        <f t="shared" si="7"/>
        <v>115404</v>
      </c>
    </row>
    <row r="466" spans="1:5" x14ac:dyDescent="0.25">
      <c r="A466" s="1">
        <v>463</v>
      </c>
      <c r="B466" s="7" t="s">
        <v>480</v>
      </c>
      <c r="C466" s="26">
        <v>11812</v>
      </c>
      <c r="D466" s="26">
        <v>223</v>
      </c>
      <c r="E466" s="27">
        <f t="shared" si="7"/>
        <v>12035</v>
      </c>
    </row>
    <row r="467" spans="1:5" x14ac:dyDescent="0.25">
      <c r="A467" s="1">
        <v>464</v>
      </c>
      <c r="B467" s="7" t="s">
        <v>481</v>
      </c>
      <c r="C467" s="26">
        <v>15311</v>
      </c>
      <c r="D467" s="26">
        <v>72</v>
      </c>
      <c r="E467" s="27">
        <f t="shared" si="7"/>
        <v>15383</v>
      </c>
    </row>
    <row r="468" spans="1:5" x14ac:dyDescent="0.25">
      <c r="A468" s="1">
        <v>465</v>
      </c>
      <c r="B468" s="7" t="s">
        <v>482</v>
      </c>
      <c r="C468" s="26">
        <v>26871</v>
      </c>
      <c r="D468" s="26">
        <v>0</v>
      </c>
      <c r="E468" s="27">
        <f t="shared" si="7"/>
        <v>26871</v>
      </c>
    </row>
    <row r="469" spans="1:5" x14ac:dyDescent="0.25">
      <c r="A469" s="1">
        <v>466</v>
      </c>
      <c r="B469" s="7" t="s">
        <v>483</v>
      </c>
      <c r="C469" s="26">
        <v>306686</v>
      </c>
      <c r="D469" s="26">
        <v>0</v>
      </c>
      <c r="E469" s="27">
        <f t="shared" si="7"/>
        <v>306686</v>
      </c>
    </row>
    <row r="470" spans="1:5" x14ac:dyDescent="0.25">
      <c r="A470" s="1">
        <v>467</v>
      </c>
      <c r="B470" s="7" t="s">
        <v>484</v>
      </c>
      <c r="C470" s="26">
        <v>336179</v>
      </c>
      <c r="D470" s="26">
        <v>3585</v>
      </c>
      <c r="E470" s="27">
        <f t="shared" si="7"/>
        <v>339764</v>
      </c>
    </row>
    <row r="471" spans="1:5" x14ac:dyDescent="0.25">
      <c r="A471" s="1">
        <v>468</v>
      </c>
      <c r="B471" s="7" t="s">
        <v>485</v>
      </c>
      <c r="C471" s="26">
        <v>226166</v>
      </c>
      <c r="D471" s="26">
        <v>0</v>
      </c>
      <c r="E471" s="27">
        <f t="shared" si="7"/>
        <v>226166</v>
      </c>
    </row>
    <row r="472" spans="1:5" x14ac:dyDescent="0.25">
      <c r="A472" s="1">
        <v>469</v>
      </c>
      <c r="B472" s="7" t="s">
        <v>486</v>
      </c>
      <c r="C472" s="26">
        <v>762425</v>
      </c>
      <c r="D472" s="26">
        <v>12584</v>
      </c>
      <c r="E472" s="27">
        <f t="shared" si="7"/>
        <v>775009</v>
      </c>
    </row>
    <row r="473" spans="1:5" x14ac:dyDescent="0.25">
      <c r="A473" s="1">
        <v>470</v>
      </c>
      <c r="B473" s="7" t="s">
        <v>487</v>
      </c>
      <c r="C473" s="26">
        <v>80323</v>
      </c>
      <c r="D473" s="26">
        <v>0</v>
      </c>
      <c r="E473" s="27">
        <f t="shared" si="7"/>
        <v>80323</v>
      </c>
    </row>
    <row r="474" spans="1:5" x14ac:dyDescent="0.25">
      <c r="A474" s="1">
        <v>471</v>
      </c>
      <c r="B474" s="7" t="s">
        <v>488</v>
      </c>
      <c r="C474" s="26">
        <v>14152</v>
      </c>
      <c r="D474" s="26">
        <v>97</v>
      </c>
      <c r="E474" s="27">
        <f t="shared" si="7"/>
        <v>14249</v>
      </c>
    </row>
    <row r="475" spans="1:5" x14ac:dyDescent="0.25">
      <c r="A475" s="1">
        <v>472</v>
      </c>
      <c r="B475" s="7" t="s">
        <v>489</v>
      </c>
      <c r="C475" s="26">
        <v>73054</v>
      </c>
      <c r="D475" s="26">
        <v>2200</v>
      </c>
      <c r="E475" s="27">
        <f t="shared" si="7"/>
        <v>75254</v>
      </c>
    </row>
    <row r="476" spans="1:5" x14ac:dyDescent="0.25">
      <c r="A476" s="1">
        <v>473</v>
      </c>
      <c r="B476" s="7" t="s">
        <v>490</v>
      </c>
      <c r="C476" s="26">
        <v>22548</v>
      </c>
      <c r="D476" s="26">
        <v>257</v>
      </c>
      <c r="E476" s="27">
        <f t="shared" si="7"/>
        <v>22805</v>
      </c>
    </row>
    <row r="477" spans="1:5" x14ac:dyDescent="0.25">
      <c r="A477" s="1">
        <v>474</v>
      </c>
      <c r="B477" s="7" t="s">
        <v>491</v>
      </c>
      <c r="C477" s="26">
        <v>57280</v>
      </c>
      <c r="D477" s="26">
        <v>812</v>
      </c>
      <c r="E477" s="27">
        <f t="shared" si="7"/>
        <v>58092</v>
      </c>
    </row>
    <row r="478" spans="1:5" x14ac:dyDescent="0.25">
      <c r="A478" s="1">
        <v>475</v>
      </c>
      <c r="B478" s="7" t="s">
        <v>492</v>
      </c>
      <c r="C478" s="26">
        <v>249455</v>
      </c>
      <c r="D478" s="26">
        <v>3694</v>
      </c>
      <c r="E478" s="27">
        <f t="shared" si="7"/>
        <v>253149</v>
      </c>
    </row>
    <row r="479" spans="1:5" x14ac:dyDescent="0.25">
      <c r="A479" s="1">
        <v>476</v>
      </c>
      <c r="B479" s="7" t="s">
        <v>493</v>
      </c>
      <c r="C479" s="26">
        <v>14115</v>
      </c>
      <c r="D479" s="26">
        <v>181</v>
      </c>
      <c r="E479" s="27">
        <f t="shared" si="7"/>
        <v>14296</v>
      </c>
    </row>
    <row r="480" spans="1:5" x14ac:dyDescent="0.25">
      <c r="A480" s="1">
        <v>477</v>
      </c>
      <c r="B480" s="7" t="s">
        <v>494</v>
      </c>
      <c r="C480" s="26">
        <v>25029</v>
      </c>
      <c r="D480" s="26">
        <v>0</v>
      </c>
      <c r="E480" s="27">
        <f t="shared" si="7"/>
        <v>25029</v>
      </c>
    </row>
    <row r="481" spans="1:5" x14ac:dyDescent="0.25">
      <c r="A481" s="1">
        <v>478</v>
      </c>
      <c r="B481" s="7" t="s">
        <v>495</v>
      </c>
      <c r="C481" s="26">
        <v>30802</v>
      </c>
      <c r="D481" s="26">
        <v>0</v>
      </c>
      <c r="E481" s="27">
        <f t="shared" si="7"/>
        <v>30802</v>
      </c>
    </row>
    <row r="482" spans="1:5" x14ac:dyDescent="0.25">
      <c r="A482" s="1">
        <v>479</v>
      </c>
      <c r="B482" s="7" t="s">
        <v>496</v>
      </c>
      <c r="C482" s="26">
        <v>3639</v>
      </c>
      <c r="D482" s="26">
        <v>37</v>
      </c>
      <c r="E482" s="27">
        <f t="shared" si="7"/>
        <v>3676</v>
      </c>
    </row>
    <row r="483" spans="1:5" x14ac:dyDescent="0.25">
      <c r="A483" s="1">
        <v>480</v>
      </c>
      <c r="B483" s="7" t="s">
        <v>497</v>
      </c>
      <c r="C483" s="26">
        <v>30905</v>
      </c>
      <c r="D483" s="26">
        <v>536</v>
      </c>
      <c r="E483" s="27">
        <f t="shared" si="7"/>
        <v>31441</v>
      </c>
    </row>
    <row r="484" spans="1:5" x14ac:dyDescent="0.25">
      <c r="A484" s="1">
        <v>481</v>
      </c>
      <c r="B484" s="7" t="s">
        <v>498</v>
      </c>
      <c r="C484" s="26">
        <v>58507</v>
      </c>
      <c r="D484" s="26">
        <v>0</v>
      </c>
      <c r="E484" s="27">
        <f t="shared" si="7"/>
        <v>58507</v>
      </c>
    </row>
    <row r="485" spans="1:5" x14ac:dyDescent="0.25">
      <c r="A485" s="1">
        <v>482</v>
      </c>
      <c r="B485" s="7" t="s">
        <v>499</v>
      </c>
      <c r="C485" s="26">
        <v>1542101</v>
      </c>
      <c r="D485" s="26">
        <v>15203</v>
      </c>
      <c r="E485" s="27">
        <f t="shared" si="7"/>
        <v>1557304</v>
      </c>
    </row>
    <row r="486" spans="1:5" x14ac:dyDescent="0.25">
      <c r="A486" s="1">
        <v>483</v>
      </c>
      <c r="B486" s="7" t="s">
        <v>500</v>
      </c>
      <c r="C486" s="26">
        <v>177904</v>
      </c>
      <c r="D486" s="26">
        <v>3563</v>
      </c>
      <c r="E486" s="27">
        <f t="shared" si="7"/>
        <v>181467</v>
      </c>
    </row>
    <row r="487" spans="1:5" x14ac:dyDescent="0.25">
      <c r="A487" s="1">
        <v>484</v>
      </c>
      <c r="B487" s="7" t="s">
        <v>501</v>
      </c>
      <c r="C487" s="26">
        <v>99410</v>
      </c>
      <c r="D487" s="26">
        <v>1476</v>
      </c>
      <c r="E487" s="27">
        <f t="shared" si="7"/>
        <v>100886</v>
      </c>
    </row>
    <row r="488" spans="1:5" x14ac:dyDescent="0.25">
      <c r="A488" s="1">
        <v>485</v>
      </c>
      <c r="B488" s="7" t="s">
        <v>502</v>
      </c>
      <c r="C488" s="26">
        <v>52361</v>
      </c>
      <c r="D488" s="26">
        <v>895</v>
      </c>
      <c r="E488" s="27">
        <f t="shared" si="7"/>
        <v>53256</v>
      </c>
    </row>
    <row r="489" spans="1:5" x14ac:dyDescent="0.25">
      <c r="A489" s="1">
        <v>486</v>
      </c>
      <c r="B489" s="7" t="s">
        <v>503</v>
      </c>
      <c r="C489" s="26">
        <v>38999</v>
      </c>
      <c r="D489" s="26">
        <v>0</v>
      </c>
      <c r="E489" s="27">
        <f t="shared" si="7"/>
        <v>38999</v>
      </c>
    </row>
    <row r="490" spans="1:5" x14ac:dyDescent="0.25">
      <c r="A490" s="1">
        <v>487</v>
      </c>
      <c r="B490" s="7" t="s">
        <v>504</v>
      </c>
      <c r="C490" s="26">
        <v>58936</v>
      </c>
      <c r="D490" s="26">
        <v>699</v>
      </c>
      <c r="E490" s="27">
        <f t="shared" si="7"/>
        <v>59635</v>
      </c>
    </row>
    <row r="491" spans="1:5" x14ac:dyDescent="0.25">
      <c r="A491" s="1">
        <v>488</v>
      </c>
      <c r="B491" s="7" t="s">
        <v>505</v>
      </c>
      <c r="C491" s="26">
        <v>47771</v>
      </c>
      <c r="D491" s="26">
        <v>53</v>
      </c>
      <c r="E491" s="27">
        <f t="shared" si="7"/>
        <v>47824</v>
      </c>
    </row>
    <row r="492" spans="1:5" x14ac:dyDescent="0.25">
      <c r="A492" s="1">
        <v>489</v>
      </c>
      <c r="B492" s="7" t="s">
        <v>506</v>
      </c>
      <c r="C492" s="26">
        <v>78173</v>
      </c>
      <c r="D492" s="26">
        <v>0</v>
      </c>
      <c r="E492" s="27">
        <f t="shared" si="7"/>
        <v>78173</v>
      </c>
    </row>
    <row r="493" spans="1:5" x14ac:dyDescent="0.25">
      <c r="A493" s="1">
        <v>490</v>
      </c>
      <c r="B493" s="7" t="s">
        <v>507</v>
      </c>
      <c r="C493" s="26">
        <v>48543</v>
      </c>
      <c r="D493" s="26">
        <v>0</v>
      </c>
      <c r="E493" s="27">
        <f t="shared" si="7"/>
        <v>48543</v>
      </c>
    </row>
    <row r="494" spans="1:5" x14ac:dyDescent="0.25">
      <c r="A494" s="1">
        <v>491</v>
      </c>
      <c r="B494" s="7" t="s">
        <v>508</v>
      </c>
      <c r="C494" s="26">
        <v>85188</v>
      </c>
      <c r="D494" s="26">
        <v>1478</v>
      </c>
      <c r="E494" s="27">
        <f t="shared" si="7"/>
        <v>86666</v>
      </c>
    </row>
    <row r="495" spans="1:5" x14ac:dyDescent="0.25">
      <c r="A495" s="1">
        <v>492</v>
      </c>
      <c r="B495" s="7" t="s">
        <v>509</v>
      </c>
      <c r="C495" s="26">
        <v>52371</v>
      </c>
      <c r="D495" s="26">
        <v>513</v>
      </c>
      <c r="E495" s="27">
        <f t="shared" si="7"/>
        <v>52884</v>
      </c>
    </row>
    <row r="496" spans="1:5" x14ac:dyDescent="0.25">
      <c r="A496" s="1">
        <v>493</v>
      </c>
      <c r="B496" s="7" t="s">
        <v>510</v>
      </c>
      <c r="C496" s="26">
        <v>15773</v>
      </c>
      <c r="D496" s="26">
        <v>63</v>
      </c>
      <c r="E496" s="27">
        <f t="shared" si="7"/>
        <v>15836</v>
      </c>
    </row>
    <row r="497" spans="1:5" x14ac:dyDescent="0.25">
      <c r="A497" s="1">
        <v>494</v>
      </c>
      <c r="B497" s="7" t="s">
        <v>511</v>
      </c>
      <c r="C497" s="26">
        <v>100764</v>
      </c>
      <c r="D497" s="26">
        <v>0</v>
      </c>
      <c r="E497" s="27">
        <f t="shared" si="7"/>
        <v>100764</v>
      </c>
    </row>
    <row r="498" spans="1:5" x14ac:dyDescent="0.25">
      <c r="A498" s="1">
        <v>495</v>
      </c>
      <c r="B498" s="7" t="s">
        <v>512</v>
      </c>
      <c r="C498" s="26">
        <v>56240</v>
      </c>
      <c r="D498" s="26">
        <v>0</v>
      </c>
      <c r="E498" s="27">
        <f t="shared" si="7"/>
        <v>56240</v>
      </c>
    </row>
    <row r="499" spans="1:5" x14ac:dyDescent="0.25">
      <c r="A499" s="1">
        <v>496</v>
      </c>
      <c r="B499" s="7" t="s">
        <v>513</v>
      </c>
      <c r="C499" s="26">
        <v>30659</v>
      </c>
      <c r="D499" s="26">
        <v>0</v>
      </c>
      <c r="E499" s="27">
        <f t="shared" si="7"/>
        <v>30659</v>
      </c>
    </row>
    <row r="500" spans="1:5" x14ac:dyDescent="0.25">
      <c r="A500" s="1">
        <v>497</v>
      </c>
      <c r="B500" s="7" t="s">
        <v>514</v>
      </c>
      <c r="C500" s="26">
        <v>69436</v>
      </c>
      <c r="D500" s="26">
        <v>0</v>
      </c>
      <c r="E500" s="27">
        <f t="shared" si="7"/>
        <v>69436</v>
      </c>
    </row>
    <row r="501" spans="1:5" x14ac:dyDescent="0.25">
      <c r="A501" s="1">
        <v>498</v>
      </c>
      <c r="B501" s="7" t="s">
        <v>515</v>
      </c>
      <c r="C501" s="26">
        <v>137983</v>
      </c>
      <c r="D501" s="26">
        <v>2485</v>
      </c>
      <c r="E501" s="27">
        <f t="shared" si="7"/>
        <v>140468</v>
      </c>
    </row>
    <row r="502" spans="1:5" x14ac:dyDescent="0.25">
      <c r="A502" s="1">
        <v>499</v>
      </c>
      <c r="B502" s="7" t="s">
        <v>516</v>
      </c>
      <c r="C502" s="26">
        <v>72621</v>
      </c>
      <c r="D502" s="26">
        <v>621</v>
      </c>
      <c r="E502" s="27">
        <f t="shared" si="7"/>
        <v>73242</v>
      </c>
    </row>
    <row r="503" spans="1:5" x14ac:dyDescent="0.25">
      <c r="A503" s="1">
        <v>500</v>
      </c>
      <c r="B503" s="7" t="s">
        <v>517</v>
      </c>
      <c r="C503" s="26">
        <v>174876</v>
      </c>
      <c r="D503" s="26">
        <v>5230</v>
      </c>
      <c r="E503" s="27">
        <f t="shared" si="7"/>
        <v>180106</v>
      </c>
    </row>
    <row r="504" spans="1:5" x14ac:dyDescent="0.25">
      <c r="A504" s="1">
        <v>501</v>
      </c>
      <c r="B504" s="7" t="s">
        <v>518</v>
      </c>
      <c r="C504" s="26">
        <v>16254</v>
      </c>
      <c r="D504" s="26">
        <v>174</v>
      </c>
      <c r="E504" s="27">
        <f t="shared" si="7"/>
        <v>16428</v>
      </c>
    </row>
    <row r="505" spans="1:5" x14ac:dyDescent="0.25">
      <c r="A505" s="1">
        <v>502</v>
      </c>
      <c r="B505" s="7" t="s">
        <v>519</v>
      </c>
      <c r="C505" s="26">
        <v>81315</v>
      </c>
      <c r="D505" s="26">
        <v>0</v>
      </c>
      <c r="E505" s="27">
        <f t="shared" si="7"/>
        <v>81315</v>
      </c>
    </row>
    <row r="506" spans="1:5" x14ac:dyDescent="0.25">
      <c r="A506" s="1">
        <v>503</v>
      </c>
      <c r="B506" s="7" t="s">
        <v>520</v>
      </c>
      <c r="C506" s="26">
        <v>12781</v>
      </c>
      <c r="D506" s="26">
        <v>85</v>
      </c>
      <c r="E506" s="27">
        <f t="shared" si="7"/>
        <v>12866</v>
      </c>
    </row>
    <row r="507" spans="1:5" x14ac:dyDescent="0.25">
      <c r="A507" s="1">
        <v>504</v>
      </c>
      <c r="B507" s="7" t="s">
        <v>521</v>
      </c>
      <c r="C507" s="26">
        <v>78817</v>
      </c>
      <c r="D507" s="26">
        <v>540</v>
      </c>
      <c r="E507" s="27">
        <f t="shared" si="7"/>
        <v>79357</v>
      </c>
    </row>
    <row r="508" spans="1:5" x14ac:dyDescent="0.25">
      <c r="A508" s="1">
        <v>505</v>
      </c>
      <c r="B508" s="7" t="s">
        <v>522</v>
      </c>
      <c r="C508" s="26">
        <v>470200</v>
      </c>
      <c r="D508" s="26">
        <v>2858</v>
      </c>
      <c r="E508" s="27">
        <f t="shared" si="7"/>
        <v>473058</v>
      </c>
    </row>
    <row r="509" spans="1:5" x14ac:dyDescent="0.25">
      <c r="A509" s="1">
        <v>506</v>
      </c>
      <c r="B509" s="7" t="s">
        <v>523</v>
      </c>
      <c r="C509" s="26">
        <v>13460</v>
      </c>
      <c r="D509" s="26">
        <v>83</v>
      </c>
      <c r="E509" s="27">
        <f t="shared" si="7"/>
        <v>13543</v>
      </c>
    </row>
    <row r="510" spans="1:5" x14ac:dyDescent="0.25">
      <c r="A510" s="1">
        <v>507</v>
      </c>
      <c r="B510" s="7" t="s">
        <v>524</v>
      </c>
      <c r="C510" s="26">
        <v>57401</v>
      </c>
      <c r="D510" s="26">
        <v>0</v>
      </c>
      <c r="E510" s="27">
        <f t="shared" si="7"/>
        <v>57401</v>
      </c>
    </row>
    <row r="511" spans="1:5" x14ac:dyDescent="0.25">
      <c r="A511" s="1">
        <v>508</v>
      </c>
      <c r="B511" s="7" t="s">
        <v>525</v>
      </c>
      <c r="C511" s="26">
        <v>40222</v>
      </c>
      <c r="D511" s="26">
        <v>310</v>
      </c>
      <c r="E511" s="27">
        <f t="shared" si="7"/>
        <v>40532</v>
      </c>
    </row>
    <row r="512" spans="1:5" x14ac:dyDescent="0.25">
      <c r="A512" s="1">
        <v>509</v>
      </c>
      <c r="B512" s="7" t="s">
        <v>526</v>
      </c>
      <c r="C512" s="26">
        <v>196392</v>
      </c>
      <c r="D512" s="26">
        <v>2591</v>
      </c>
      <c r="E512" s="27">
        <f t="shared" si="7"/>
        <v>198983</v>
      </c>
    </row>
    <row r="513" spans="1:5" x14ac:dyDescent="0.25">
      <c r="A513" s="1">
        <v>510</v>
      </c>
      <c r="B513" s="7" t="s">
        <v>527</v>
      </c>
      <c r="C513" s="26">
        <v>19257</v>
      </c>
      <c r="D513" s="26">
        <v>249</v>
      </c>
      <c r="E513" s="27">
        <f t="shared" si="7"/>
        <v>19506</v>
      </c>
    </row>
    <row r="514" spans="1:5" x14ac:dyDescent="0.25">
      <c r="A514" s="1">
        <v>511</v>
      </c>
      <c r="B514" s="7" t="s">
        <v>528</v>
      </c>
      <c r="C514" s="26">
        <v>61169</v>
      </c>
      <c r="D514" s="26">
        <v>1543</v>
      </c>
      <c r="E514" s="27">
        <f t="shared" si="7"/>
        <v>62712</v>
      </c>
    </row>
    <row r="515" spans="1:5" x14ac:dyDescent="0.25">
      <c r="A515" s="1">
        <v>512</v>
      </c>
      <c r="B515" s="7" t="s">
        <v>529</v>
      </c>
      <c r="C515" s="26">
        <v>18197</v>
      </c>
      <c r="D515" s="26">
        <v>0</v>
      </c>
      <c r="E515" s="27">
        <f t="shared" si="7"/>
        <v>18197</v>
      </c>
    </row>
    <row r="516" spans="1:5" x14ac:dyDescent="0.25">
      <c r="A516" s="1">
        <v>513</v>
      </c>
      <c r="B516" s="7" t="s">
        <v>530</v>
      </c>
      <c r="C516" s="26">
        <v>143558</v>
      </c>
      <c r="D516" s="26">
        <v>0</v>
      </c>
      <c r="E516" s="27">
        <f t="shared" ref="E516:E574" si="8">SUM(C516:D516)</f>
        <v>143558</v>
      </c>
    </row>
    <row r="517" spans="1:5" x14ac:dyDescent="0.25">
      <c r="A517" s="1">
        <v>514</v>
      </c>
      <c r="B517" s="7" t="s">
        <v>531</v>
      </c>
      <c r="C517" s="26">
        <v>18319</v>
      </c>
      <c r="D517" s="26">
        <v>283</v>
      </c>
      <c r="E517" s="27">
        <f t="shared" si="8"/>
        <v>18602</v>
      </c>
    </row>
    <row r="518" spans="1:5" x14ac:dyDescent="0.25">
      <c r="A518" s="1">
        <v>515</v>
      </c>
      <c r="B518" s="7" t="s">
        <v>532</v>
      </c>
      <c r="C518" s="26">
        <v>2114692</v>
      </c>
      <c r="D518" s="26">
        <v>22964</v>
      </c>
      <c r="E518" s="27">
        <f t="shared" si="8"/>
        <v>2137656</v>
      </c>
    </row>
    <row r="519" spans="1:5" x14ac:dyDescent="0.25">
      <c r="A519" s="1">
        <v>516</v>
      </c>
      <c r="B519" s="7" t="s">
        <v>533</v>
      </c>
      <c r="C519" s="26">
        <v>87715</v>
      </c>
      <c r="D519" s="26">
        <v>0</v>
      </c>
      <c r="E519" s="27">
        <f t="shared" si="8"/>
        <v>87715</v>
      </c>
    </row>
    <row r="520" spans="1:5" x14ac:dyDescent="0.25">
      <c r="A520" s="1">
        <v>517</v>
      </c>
      <c r="B520" s="7" t="s">
        <v>534</v>
      </c>
      <c r="C520" s="26">
        <v>178277</v>
      </c>
      <c r="D520" s="26">
        <v>1973</v>
      </c>
      <c r="E520" s="27">
        <f t="shared" si="8"/>
        <v>180250</v>
      </c>
    </row>
    <row r="521" spans="1:5" x14ac:dyDescent="0.25">
      <c r="A521" s="1">
        <v>518</v>
      </c>
      <c r="B521" s="7" t="s">
        <v>535</v>
      </c>
      <c r="C521" s="26">
        <v>13089</v>
      </c>
      <c r="D521" s="26">
        <v>19</v>
      </c>
      <c r="E521" s="27">
        <f t="shared" si="8"/>
        <v>13108</v>
      </c>
    </row>
    <row r="522" spans="1:5" x14ac:dyDescent="0.25">
      <c r="A522" s="1">
        <v>519</v>
      </c>
      <c r="B522" s="7" t="s">
        <v>536</v>
      </c>
      <c r="C522" s="26">
        <v>78827</v>
      </c>
      <c r="D522" s="26">
        <v>1425</v>
      </c>
      <c r="E522" s="27">
        <f t="shared" si="8"/>
        <v>80252</v>
      </c>
    </row>
    <row r="523" spans="1:5" x14ac:dyDescent="0.25">
      <c r="A523" s="1">
        <v>520</v>
      </c>
      <c r="B523" s="7" t="s">
        <v>537</v>
      </c>
      <c r="C523" s="26">
        <v>153980</v>
      </c>
      <c r="D523" s="26">
        <v>2419</v>
      </c>
      <c r="E523" s="27">
        <f t="shared" si="8"/>
        <v>156399</v>
      </c>
    </row>
    <row r="524" spans="1:5" x14ac:dyDescent="0.25">
      <c r="A524" s="1">
        <v>521</v>
      </c>
      <c r="B524" s="7" t="s">
        <v>538</v>
      </c>
      <c r="C524" s="26">
        <v>8455</v>
      </c>
      <c r="D524" s="26">
        <v>62</v>
      </c>
      <c r="E524" s="27">
        <f t="shared" si="8"/>
        <v>8517</v>
      </c>
    </row>
    <row r="525" spans="1:5" x14ac:dyDescent="0.25">
      <c r="A525" s="1">
        <v>522</v>
      </c>
      <c r="B525" s="7" t="s">
        <v>539</v>
      </c>
      <c r="C525" s="26">
        <v>19720</v>
      </c>
      <c r="D525" s="26">
        <v>0</v>
      </c>
      <c r="E525" s="27">
        <f t="shared" si="8"/>
        <v>19720</v>
      </c>
    </row>
    <row r="526" spans="1:5" x14ac:dyDescent="0.25">
      <c r="A526" s="1">
        <v>523</v>
      </c>
      <c r="B526" s="7" t="s">
        <v>540</v>
      </c>
      <c r="C526" s="26">
        <v>53281</v>
      </c>
      <c r="D526" s="26">
        <v>535</v>
      </c>
      <c r="E526" s="27">
        <f t="shared" si="8"/>
        <v>53816</v>
      </c>
    </row>
    <row r="527" spans="1:5" x14ac:dyDescent="0.25">
      <c r="A527" s="1">
        <v>524</v>
      </c>
      <c r="B527" s="7" t="s">
        <v>541</v>
      </c>
      <c r="C527" s="26">
        <v>6768</v>
      </c>
      <c r="D527" s="26">
        <v>107</v>
      </c>
      <c r="E527" s="27">
        <f t="shared" si="8"/>
        <v>6875</v>
      </c>
    </row>
    <row r="528" spans="1:5" x14ac:dyDescent="0.25">
      <c r="A528" s="1">
        <v>525</v>
      </c>
      <c r="B528" s="7" t="s">
        <v>542</v>
      </c>
      <c r="C528" s="26">
        <v>302330</v>
      </c>
      <c r="D528" s="26">
        <v>3027</v>
      </c>
      <c r="E528" s="27">
        <f t="shared" si="8"/>
        <v>305357</v>
      </c>
    </row>
    <row r="529" spans="1:5" x14ac:dyDescent="0.25">
      <c r="A529" s="1">
        <v>526</v>
      </c>
      <c r="B529" s="7" t="s">
        <v>543</v>
      </c>
      <c r="C529" s="26">
        <v>302143</v>
      </c>
      <c r="D529" s="26">
        <v>6543</v>
      </c>
      <c r="E529" s="27">
        <f t="shared" si="8"/>
        <v>308686</v>
      </c>
    </row>
    <row r="530" spans="1:5" x14ac:dyDescent="0.25">
      <c r="A530" s="1">
        <v>527</v>
      </c>
      <c r="B530" s="7" t="s">
        <v>544</v>
      </c>
      <c r="C530" s="26">
        <v>62839</v>
      </c>
      <c r="D530" s="26">
        <v>1630</v>
      </c>
      <c r="E530" s="27">
        <f t="shared" si="8"/>
        <v>64469</v>
      </c>
    </row>
    <row r="531" spans="1:5" x14ac:dyDescent="0.25">
      <c r="A531" s="1">
        <v>528</v>
      </c>
      <c r="B531" s="7" t="s">
        <v>545</v>
      </c>
      <c r="C531" s="26">
        <v>28977</v>
      </c>
      <c r="D531" s="26">
        <v>285</v>
      </c>
      <c r="E531" s="27">
        <f t="shared" si="8"/>
        <v>29262</v>
      </c>
    </row>
    <row r="532" spans="1:5" x14ac:dyDescent="0.25">
      <c r="A532" s="1">
        <v>529</v>
      </c>
      <c r="B532" s="7" t="s">
        <v>546</v>
      </c>
      <c r="C532" s="26">
        <v>24466</v>
      </c>
      <c r="D532" s="26">
        <v>0</v>
      </c>
      <c r="E532" s="27">
        <f t="shared" si="8"/>
        <v>24466</v>
      </c>
    </row>
    <row r="533" spans="1:5" x14ac:dyDescent="0.25">
      <c r="A533" s="1">
        <v>530</v>
      </c>
      <c r="B533" s="7" t="s">
        <v>547</v>
      </c>
      <c r="C533" s="26">
        <v>83589</v>
      </c>
      <c r="D533" s="26">
        <v>1108</v>
      </c>
      <c r="E533" s="27">
        <f t="shared" si="8"/>
        <v>84697</v>
      </c>
    </row>
    <row r="534" spans="1:5" x14ac:dyDescent="0.25">
      <c r="A534" s="1">
        <v>531</v>
      </c>
      <c r="B534" s="7" t="s">
        <v>548</v>
      </c>
      <c r="C534" s="26">
        <v>52987</v>
      </c>
      <c r="D534" s="26">
        <v>6</v>
      </c>
      <c r="E534" s="27">
        <f t="shared" si="8"/>
        <v>52993</v>
      </c>
    </row>
    <row r="535" spans="1:5" x14ac:dyDescent="0.25">
      <c r="A535" s="1">
        <v>532</v>
      </c>
      <c r="B535" s="7" t="s">
        <v>549</v>
      </c>
      <c r="C535" s="26">
        <v>65070</v>
      </c>
      <c r="D535" s="26">
        <v>0</v>
      </c>
      <c r="E535" s="27">
        <f t="shared" si="8"/>
        <v>65070</v>
      </c>
    </row>
    <row r="536" spans="1:5" x14ac:dyDescent="0.25">
      <c r="A536" s="1">
        <v>533</v>
      </c>
      <c r="B536" s="7" t="s">
        <v>550</v>
      </c>
      <c r="C536" s="26">
        <v>59637</v>
      </c>
      <c r="D536" s="26">
        <v>944</v>
      </c>
      <c r="E536" s="27">
        <f t="shared" si="8"/>
        <v>60581</v>
      </c>
    </row>
    <row r="537" spans="1:5" x14ac:dyDescent="0.25">
      <c r="A537" s="1">
        <v>534</v>
      </c>
      <c r="B537" s="7" t="s">
        <v>551</v>
      </c>
      <c r="C537" s="26">
        <v>56214</v>
      </c>
      <c r="D537" s="26">
        <v>0</v>
      </c>
      <c r="E537" s="27">
        <f t="shared" si="8"/>
        <v>56214</v>
      </c>
    </row>
    <row r="538" spans="1:5" x14ac:dyDescent="0.25">
      <c r="A538" s="1">
        <v>535</v>
      </c>
      <c r="B538" s="7" t="s">
        <v>552</v>
      </c>
      <c r="C538" s="26">
        <v>75388</v>
      </c>
      <c r="D538" s="26">
        <v>0</v>
      </c>
      <c r="E538" s="27">
        <f t="shared" si="8"/>
        <v>75388</v>
      </c>
    </row>
    <row r="539" spans="1:5" x14ac:dyDescent="0.25">
      <c r="A539" s="1">
        <v>536</v>
      </c>
      <c r="B539" s="7" t="s">
        <v>553</v>
      </c>
      <c r="C539" s="26">
        <v>13740</v>
      </c>
      <c r="D539" s="26">
        <v>118</v>
      </c>
      <c r="E539" s="27">
        <f t="shared" si="8"/>
        <v>13858</v>
      </c>
    </row>
    <row r="540" spans="1:5" x14ac:dyDescent="0.25">
      <c r="A540" s="1">
        <v>537</v>
      </c>
      <c r="B540" s="7" t="s">
        <v>554</v>
      </c>
      <c r="C540" s="26">
        <v>115502</v>
      </c>
      <c r="D540" s="26">
        <v>1940</v>
      </c>
      <c r="E540" s="27">
        <f t="shared" si="8"/>
        <v>117442</v>
      </c>
    </row>
    <row r="541" spans="1:5" x14ac:dyDescent="0.25">
      <c r="A541" s="1">
        <v>538</v>
      </c>
      <c r="B541" s="7" t="s">
        <v>555</v>
      </c>
      <c r="C541" s="26">
        <v>12932</v>
      </c>
      <c r="D541" s="26">
        <v>304</v>
      </c>
      <c r="E541" s="27">
        <f t="shared" si="8"/>
        <v>13236</v>
      </c>
    </row>
    <row r="542" spans="1:5" x14ac:dyDescent="0.25">
      <c r="A542" s="1">
        <v>539</v>
      </c>
      <c r="B542" s="7" t="s">
        <v>556</v>
      </c>
      <c r="C542" s="26">
        <v>110318</v>
      </c>
      <c r="D542" s="26">
        <v>1031</v>
      </c>
      <c r="E542" s="27">
        <f t="shared" si="8"/>
        <v>111349</v>
      </c>
    </row>
    <row r="543" spans="1:5" x14ac:dyDescent="0.25">
      <c r="A543" s="1">
        <v>540</v>
      </c>
      <c r="B543" s="7" t="s">
        <v>557</v>
      </c>
      <c r="C543" s="26">
        <v>132410</v>
      </c>
      <c r="D543" s="26">
        <v>0</v>
      </c>
      <c r="E543" s="27">
        <f t="shared" si="8"/>
        <v>132410</v>
      </c>
    </row>
    <row r="544" spans="1:5" x14ac:dyDescent="0.25">
      <c r="A544" s="1">
        <v>541</v>
      </c>
      <c r="B544" s="7" t="s">
        <v>558</v>
      </c>
      <c r="C544" s="26">
        <v>24890</v>
      </c>
      <c r="D544" s="26">
        <v>0</v>
      </c>
      <c r="E544" s="27">
        <f t="shared" si="8"/>
        <v>24890</v>
      </c>
    </row>
    <row r="545" spans="1:5" x14ac:dyDescent="0.25">
      <c r="A545" s="1">
        <v>542</v>
      </c>
      <c r="B545" s="7" t="s">
        <v>559</v>
      </c>
      <c r="C545" s="26">
        <v>17866</v>
      </c>
      <c r="D545" s="26">
        <v>290</v>
      </c>
      <c r="E545" s="27">
        <f t="shared" si="8"/>
        <v>18156</v>
      </c>
    </row>
    <row r="546" spans="1:5" x14ac:dyDescent="0.25">
      <c r="A546" s="1">
        <v>543</v>
      </c>
      <c r="B546" s="7" t="s">
        <v>560</v>
      </c>
      <c r="C546" s="26">
        <v>132118</v>
      </c>
      <c r="D546" s="26">
        <v>1112</v>
      </c>
      <c r="E546" s="27">
        <f t="shared" si="8"/>
        <v>133230</v>
      </c>
    </row>
    <row r="547" spans="1:5" x14ac:dyDescent="0.25">
      <c r="A547" s="1">
        <v>544</v>
      </c>
      <c r="B547" s="7" t="s">
        <v>561</v>
      </c>
      <c r="C547" s="26">
        <v>163628</v>
      </c>
      <c r="D547" s="26">
        <v>451</v>
      </c>
      <c r="E547" s="27">
        <f t="shared" si="8"/>
        <v>164079</v>
      </c>
    </row>
    <row r="548" spans="1:5" x14ac:dyDescent="0.25">
      <c r="A548" s="1">
        <v>545</v>
      </c>
      <c r="B548" s="7" t="s">
        <v>562</v>
      </c>
      <c r="C548" s="26">
        <v>240786</v>
      </c>
      <c r="D548" s="26">
        <v>3218</v>
      </c>
      <c r="E548" s="27">
        <f t="shared" si="8"/>
        <v>244004</v>
      </c>
    </row>
    <row r="549" spans="1:5" x14ac:dyDescent="0.25">
      <c r="A549" s="1">
        <v>546</v>
      </c>
      <c r="B549" s="7" t="s">
        <v>563</v>
      </c>
      <c r="C549" s="26">
        <v>139039</v>
      </c>
      <c r="D549" s="26">
        <v>708</v>
      </c>
      <c r="E549" s="27">
        <f t="shared" si="8"/>
        <v>139747</v>
      </c>
    </row>
    <row r="550" spans="1:5" x14ac:dyDescent="0.25">
      <c r="A550" s="1">
        <v>547</v>
      </c>
      <c r="B550" s="7" t="s">
        <v>564</v>
      </c>
      <c r="C550" s="26">
        <v>25093</v>
      </c>
      <c r="D550" s="26">
        <v>303</v>
      </c>
      <c r="E550" s="27">
        <f t="shared" si="8"/>
        <v>25396</v>
      </c>
    </row>
    <row r="551" spans="1:5" x14ac:dyDescent="0.25">
      <c r="A551" s="1">
        <v>548</v>
      </c>
      <c r="B551" s="7" t="s">
        <v>565</v>
      </c>
      <c r="C551" s="26">
        <v>58767</v>
      </c>
      <c r="D551" s="26">
        <v>557</v>
      </c>
      <c r="E551" s="27">
        <f t="shared" si="8"/>
        <v>59324</v>
      </c>
    </row>
    <row r="552" spans="1:5" ht="22.8" x14ac:dyDescent="0.25">
      <c r="A552" s="1">
        <v>549</v>
      </c>
      <c r="B552" s="7" t="s">
        <v>566</v>
      </c>
      <c r="C552" s="26">
        <v>242949</v>
      </c>
      <c r="D552" s="26">
        <v>4163</v>
      </c>
      <c r="E552" s="27">
        <f t="shared" si="8"/>
        <v>247112</v>
      </c>
    </row>
    <row r="553" spans="1:5" x14ac:dyDescent="0.25">
      <c r="A553" s="1">
        <v>550</v>
      </c>
      <c r="B553" s="7" t="s">
        <v>567</v>
      </c>
      <c r="C553" s="26">
        <v>186615</v>
      </c>
      <c r="D553" s="26">
        <v>2330</v>
      </c>
      <c r="E553" s="27">
        <f t="shared" si="8"/>
        <v>188945</v>
      </c>
    </row>
    <row r="554" spans="1:5" x14ac:dyDescent="0.25">
      <c r="A554" s="1">
        <v>551</v>
      </c>
      <c r="B554" s="7" t="s">
        <v>568</v>
      </c>
      <c r="C554" s="26">
        <v>908012</v>
      </c>
      <c r="D554" s="26">
        <v>8698</v>
      </c>
      <c r="E554" s="27">
        <f t="shared" si="8"/>
        <v>916710</v>
      </c>
    </row>
    <row r="555" spans="1:5" x14ac:dyDescent="0.25">
      <c r="A555" s="1">
        <v>552</v>
      </c>
      <c r="B555" s="7" t="s">
        <v>569</v>
      </c>
      <c r="C555" s="26">
        <v>16014</v>
      </c>
      <c r="D555" s="26">
        <v>268</v>
      </c>
      <c r="E555" s="27">
        <f t="shared" si="8"/>
        <v>16282</v>
      </c>
    </row>
    <row r="556" spans="1:5" x14ac:dyDescent="0.25">
      <c r="A556" s="1">
        <v>553</v>
      </c>
      <c r="B556" s="7" t="s">
        <v>570</v>
      </c>
      <c r="C556" s="26">
        <v>517472</v>
      </c>
      <c r="D556" s="26">
        <v>3949</v>
      </c>
      <c r="E556" s="27">
        <f t="shared" si="8"/>
        <v>521421</v>
      </c>
    </row>
    <row r="557" spans="1:5" x14ac:dyDescent="0.25">
      <c r="A557" s="1">
        <v>554</v>
      </c>
      <c r="B557" s="7" t="s">
        <v>571</v>
      </c>
      <c r="C557" s="26">
        <v>95346</v>
      </c>
      <c r="D557" s="26">
        <v>2396</v>
      </c>
      <c r="E557" s="27">
        <f t="shared" si="8"/>
        <v>97742</v>
      </c>
    </row>
    <row r="558" spans="1:5" x14ac:dyDescent="0.25">
      <c r="A558" s="1">
        <v>555</v>
      </c>
      <c r="B558" s="7" t="s">
        <v>572</v>
      </c>
      <c r="C558" s="26">
        <v>54373</v>
      </c>
      <c r="D558" s="26">
        <v>0</v>
      </c>
      <c r="E558" s="27">
        <f t="shared" si="8"/>
        <v>54373</v>
      </c>
    </row>
    <row r="559" spans="1:5" x14ac:dyDescent="0.25">
      <c r="A559" s="1">
        <v>556</v>
      </c>
      <c r="B559" s="7" t="s">
        <v>573</v>
      </c>
      <c r="C559" s="26">
        <v>5769</v>
      </c>
      <c r="D559" s="26">
        <v>0</v>
      </c>
      <c r="E559" s="27">
        <f t="shared" si="8"/>
        <v>5769</v>
      </c>
    </row>
    <row r="560" spans="1:5" x14ac:dyDescent="0.25">
      <c r="A560" s="1">
        <v>557</v>
      </c>
      <c r="B560" s="7" t="s">
        <v>574</v>
      </c>
      <c r="C560" s="26">
        <v>448420</v>
      </c>
      <c r="D560" s="26">
        <v>4568</v>
      </c>
      <c r="E560" s="27">
        <f t="shared" si="8"/>
        <v>452988</v>
      </c>
    </row>
    <row r="561" spans="1:6" x14ac:dyDescent="0.25">
      <c r="A561" s="1">
        <v>558</v>
      </c>
      <c r="B561" s="7" t="s">
        <v>575</v>
      </c>
      <c r="C561" s="26">
        <v>22658</v>
      </c>
      <c r="D561" s="26">
        <v>0</v>
      </c>
      <c r="E561" s="27">
        <f t="shared" si="8"/>
        <v>22658</v>
      </c>
    </row>
    <row r="562" spans="1:6" x14ac:dyDescent="0.25">
      <c r="A562" s="1">
        <v>559</v>
      </c>
      <c r="B562" s="7" t="s">
        <v>576</v>
      </c>
      <c r="C562" s="26">
        <v>366840</v>
      </c>
      <c r="D562" s="26">
        <v>0</v>
      </c>
      <c r="E562" s="27">
        <f t="shared" si="8"/>
        <v>366840</v>
      </c>
    </row>
    <row r="563" spans="1:6" x14ac:dyDescent="0.25">
      <c r="A563" s="1">
        <v>560</v>
      </c>
      <c r="B563" s="7" t="s">
        <v>577</v>
      </c>
      <c r="C563" s="26">
        <v>169444</v>
      </c>
      <c r="D563" s="26">
        <v>1436</v>
      </c>
      <c r="E563" s="27">
        <f t="shared" si="8"/>
        <v>170880</v>
      </c>
    </row>
    <row r="564" spans="1:6" x14ac:dyDescent="0.25">
      <c r="A564" s="1">
        <v>561</v>
      </c>
      <c r="B564" s="7" t="s">
        <v>578</v>
      </c>
      <c r="C564" s="26">
        <v>63904</v>
      </c>
      <c r="D564" s="26">
        <v>1933</v>
      </c>
      <c r="E564" s="27">
        <f t="shared" si="8"/>
        <v>65837</v>
      </c>
    </row>
    <row r="565" spans="1:6" x14ac:dyDescent="0.25">
      <c r="A565" s="1">
        <v>562</v>
      </c>
      <c r="B565" s="7" t="s">
        <v>579</v>
      </c>
      <c r="C565" s="26">
        <v>58256</v>
      </c>
      <c r="D565" s="26">
        <v>402</v>
      </c>
      <c r="E565" s="27">
        <f t="shared" si="8"/>
        <v>58658</v>
      </c>
    </row>
    <row r="566" spans="1:6" x14ac:dyDescent="0.25">
      <c r="A566" s="1">
        <v>563</v>
      </c>
      <c r="B566" s="7" t="s">
        <v>580</v>
      </c>
      <c r="C566" s="26">
        <v>19841</v>
      </c>
      <c r="D566" s="26">
        <v>0</v>
      </c>
      <c r="E566" s="27">
        <f t="shared" si="8"/>
        <v>19841</v>
      </c>
    </row>
    <row r="567" spans="1:6" x14ac:dyDescent="0.25">
      <c r="A567" s="1">
        <v>564</v>
      </c>
      <c r="B567" s="7" t="s">
        <v>581</v>
      </c>
      <c r="C567" s="26">
        <v>23941</v>
      </c>
      <c r="D567" s="26">
        <v>567</v>
      </c>
      <c r="E567" s="27">
        <f t="shared" si="8"/>
        <v>24508</v>
      </c>
    </row>
    <row r="568" spans="1:6" x14ac:dyDescent="0.25">
      <c r="A568" s="1">
        <v>565</v>
      </c>
      <c r="B568" s="7" t="s">
        <v>582</v>
      </c>
      <c r="C568" s="26">
        <v>1188368</v>
      </c>
      <c r="D568" s="26">
        <v>15206</v>
      </c>
      <c r="E568" s="27">
        <f t="shared" si="8"/>
        <v>1203574</v>
      </c>
    </row>
    <row r="569" spans="1:6" x14ac:dyDescent="0.25">
      <c r="A569" s="1">
        <v>566</v>
      </c>
      <c r="B569" s="7" t="s">
        <v>583</v>
      </c>
      <c r="C569" s="26">
        <v>83655</v>
      </c>
      <c r="D569" s="26">
        <v>1298</v>
      </c>
      <c r="E569" s="27">
        <f t="shared" si="8"/>
        <v>84953</v>
      </c>
    </row>
    <row r="570" spans="1:6" x14ac:dyDescent="0.25">
      <c r="A570" s="1">
        <v>567</v>
      </c>
      <c r="B570" s="7" t="s">
        <v>584</v>
      </c>
      <c r="C570" s="26">
        <v>53818</v>
      </c>
      <c r="D570" s="26">
        <v>0</v>
      </c>
      <c r="E570" s="27">
        <f t="shared" si="8"/>
        <v>53818</v>
      </c>
    </row>
    <row r="571" spans="1:6" x14ac:dyDescent="0.25">
      <c r="A571" s="1">
        <v>568</v>
      </c>
      <c r="B571" s="7" t="s">
        <v>585</v>
      </c>
      <c r="C571" s="26">
        <v>29413</v>
      </c>
      <c r="D571" s="26">
        <v>251</v>
      </c>
      <c r="E571" s="27">
        <f t="shared" si="8"/>
        <v>29664</v>
      </c>
    </row>
    <row r="572" spans="1:6" x14ac:dyDescent="0.25">
      <c r="A572" s="1">
        <v>569</v>
      </c>
      <c r="B572" s="7" t="s">
        <v>586</v>
      </c>
      <c r="C572" s="26">
        <v>25315</v>
      </c>
      <c r="D572" s="26">
        <v>478</v>
      </c>
      <c r="E572" s="27">
        <f t="shared" si="8"/>
        <v>25793</v>
      </c>
      <c r="F572" s="28"/>
    </row>
    <row r="573" spans="1:6" x14ac:dyDescent="0.25">
      <c r="A573" s="5">
        <v>570</v>
      </c>
      <c r="B573" s="8" t="s">
        <v>587</v>
      </c>
      <c r="C573" s="26">
        <v>612584</v>
      </c>
      <c r="D573" s="26">
        <v>7230</v>
      </c>
      <c r="E573" s="27">
        <f t="shared" si="8"/>
        <v>619814</v>
      </c>
      <c r="F573" s="28"/>
    </row>
    <row r="574" spans="1:6" x14ac:dyDescent="0.25">
      <c r="A574" s="10" t="s">
        <v>13</v>
      </c>
      <c r="B574" s="11"/>
      <c r="C574" s="29">
        <f>SUM(C4:C573)</f>
        <v>131429019</v>
      </c>
      <c r="D574" s="29">
        <f>SUM(D4:D573)</f>
        <v>1149266</v>
      </c>
      <c r="E574" s="27">
        <f t="shared" si="8"/>
        <v>132578285</v>
      </c>
      <c r="F574" s="28"/>
    </row>
    <row r="575" spans="1:6" x14ac:dyDescent="0.25">
      <c r="B575" s="30"/>
      <c r="C575" s="30"/>
      <c r="D575" s="30"/>
      <c r="F575" s="28"/>
    </row>
  </sheetData>
  <mergeCells count="4">
    <mergeCell ref="A1:E1"/>
    <mergeCell ref="A2:E2"/>
    <mergeCell ref="A574:B574"/>
    <mergeCell ref="B575:D575"/>
  </mergeCells>
  <printOptions horizontalCentered="1"/>
  <pageMargins left="0.39370078740157483" right="0.39370078740157483" top="0.74803149606299213" bottom="0.55118110236220474" header="0.31496062992125984" footer="0.31496062992125984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4"/>
  <sheetViews>
    <sheetView view="pageBreakPreview" zoomScaleNormal="100" zoomScaleSheetLayoutView="100" workbookViewId="0">
      <selection activeCell="B3" sqref="B3"/>
    </sheetView>
  </sheetViews>
  <sheetFormatPr baseColWidth="10" defaultColWidth="11.44140625" defaultRowHeight="13.8" x14ac:dyDescent="0.25"/>
  <cols>
    <col min="1" max="1" width="8.5546875" style="15" customWidth="1"/>
    <col min="2" max="2" width="56.33203125" style="6" customWidth="1"/>
    <col min="3" max="4" width="28.88671875" style="15" customWidth="1"/>
    <col min="5" max="5" width="22.33203125" style="15" customWidth="1"/>
    <col min="6" max="16384" width="11.44140625" style="15"/>
  </cols>
  <sheetData>
    <row r="1" spans="1:5" ht="43.95" customHeight="1" x14ac:dyDescent="0.25">
      <c r="A1" s="14" t="s">
        <v>16</v>
      </c>
      <c r="B1" s="14"/>
      <c r="C1" s="14"/>
      <c r="D1" s="14"/>
      <c r="E1" s="14"/>
    </row>
    <row r="2" spans="1:5" ht="47.25" customHeight="1" x14ac:dyDescent="0.25">
      <c r="A2" s="14" t="s">
        <v>593</v>
      </c>
      <c r="B2" s="14"/>
      <c r="C2" s="14"/>
      <c r="D2" s="14"/>
      <c r="E2" s="14"/>
    </row>
    <row r="3" spans="1:5" ht="26.4" x14ac:dyDescent="0.25">
      <c r="A3" s="16" t="s">
        <v>0</v>
      </c>
      <c r="B3" s="17" t="s">
        <v>1</v>
      </c>
      <c r="C3" s="16" t="s">
        <v>17</v>
      </c>
      <c r="D3" s="17" t="s">
        <v>592</v>
      </c>
      <c r="E3" s="16" t="s">
        <v>15</v>
      </c>
    </row>
    <row r="4" spans="1:5" x14ac:dyDescent="0.25">
      <c r="A4" s="18">
        <v>1</v>
      </c>
      <c r="B4" s="19" t="s">
        <v>18</v>
      </c>
      <c r="C4" s="20">
        <f>+'SEPTIEMBRE ORDINARIO'!O4</f>
        <v>206021</v>
      </c>
      <c r="D4" s="20">
        <f>+'FEIEF 2DO TRIMESTRE'!E4</f>
        <v>13375</v>
      </c>
      <c r="E4" s="21">
        <f>SUM(C4:D4)</f>
        <v>219396</v>
      </c>
    </row>
    <row r="5" spans="1:5" x14ac:dyDescent="0.25">
      <c r="A5" s="18">
        <v>2</v>
      </c>
      <c r="B5" s="19" t="s">
        <v>19</v>
      </c>
      <c r="C5" s="20">
        <f>+'SEPTIEMBRE ORDINARIO'!O5</f>
        <v>5995975.8099999996</v>
      </c>
      <c r="D5" s="20">
        <f>+'FEIEF 2DO TRIMESTRE'!E5</f>
        <v>878289</v>
      </c>
      <c r="E5" s="21">
        <f t="shared" ref="E5:E68" si="0">SUM(C5:D5)</f>
        <v>6874264.8099999996</v>
      </c>
    </row>
    <row r="6" spans="1:5" x14ac:dyDescent="0.25">
      <c r="A6" s="18">
        <v>3</v>
      </c>
      <c r="B6" s="19" t="s">
        <v>20</v>
      </c>
      <c r="C6" s="20">
        <f>+'SEPTIEMBRE ORDINARIO'!O6</f>
        <v>301631</v>
      </c>
      <c r="D6" s="20">
        <f>+'FEIEF 2DO TRIMESTRE'!E6</f>
        <v>41074</v>
      </c>
      <c r="E6" s="21">
        <f t="shared" si="0"/>
        <v>342705</v>
      </c>
    </row>
    <row r="7" spans="1:5" x14ac:dyDescent="0.25">
      <c r="A7" s="18">
        <v>4</v>
      </c>
      <c r="B7" s="19" t="s">
        <v>21</v>
      </c>
      <c r="C7" s="20">
        <f>+'SEPTIEMBRE ORDINARIO'!O7</f>
        <v>206447</v>
      </c>
      <c r="D7" s="20">
        <f>+'FEIEF 2DO TRIMESTRE'!E7</f>
        <v>25379</v>
      </c>
      <c r="E7" s="21">
        <f t="shared" si="0"/>
        <v>231826</v>
      </c>
    </row>
    <row r="8" spans="1:5" x14ac:dyDescent="0.25">
      <c r="A8" s="18">
        <v>5</v>
      </c>
      <c r="B8" s="19" t="s">
        <v>22</v>
      </c>
      <c r="C8" s="20">
        <f>+'SEPTIEMBRE ORDINARIO'!O8</f>
        <v>2496513</v>
      </c>
      <c r="D8" s="20">
        <f>+'FEIEF 2DO TRIMESTRE'!E8</f>
        <v>448674</v>
      </c>
      <c r="E8" s="21">
        <f t="shared" si="0"/>
        <v>2945187</v>
      </c>
    </row>
    <row r="9" spans="1:5" x14ac:dyDescent="0.25">
      <c r="A9" s="18">
        <v>6</v>
      </c>
      <c r="B9" s="19" t="s">
        <v>23</v>
      </c>
      <c r="C9" s="20">
        <f>+'SEPTIEMBRE ORDINARIO'!O9</f>
        <v>3618156</v>
      </c>
      <c r="D9" s="20">
        <f>+'FEIEF 2DO TRIMESTRE'!E9</f>
        <v>676025</v>
      </c>
      <c r="E9" s="21">
        <f t="shared" si="0"/>
        <v>4294181</v>
      </c>
    </row>
    <row r="10" spans="1:5" x14ac:dyDescent="0.25">
      <c r="A10" s="18">
        <v>7</v>
      </c>
      <c r="B10" s="19" t="s">
        <v>24</v>
      </c>
      <c r="C10" s="20">
        <f>+'SEPTIEMBRE ORDINARIO'!O10</f>
        <v>390756</v>
      </c>
      <c r="D10" s="20">
        <f>+'FEIEF 2DO TRIMESTRE'!E10</f>
        <v>38088</v>
      </c>
      <c r="E10" s="21">
        <f t="shared" si="0"/>
        <v>428844</v>
      </c>
    </row>
    <row r="11" spans="1:5" x14ac:dyDescent="0.25">
      <c r="A11" s="18">
        <v>8</v>
      </c>
      <c r="B11" s="19" t="s">
        <v>25</v>
      </c>
      <c r="C11" s="20">
        <f>+'SEPTIEMBRE ORDINARIO'!O11</f>
        <v>206377</v>
      </c>
      <c r="D11" s="20">
        <f>+'FEIEF 2DO TRIMESTRE'!E11</f>
        <v>22136</v>
      </c>
      <c r="E11" s="21">
        <f t="shared" si="0"/>
        <v>228513</v>
      </c>
    </row>
    <row r="12" spans="1:5" x14ac:dyDescent="0.25">
      <c r="A12" s="18">
        <v>9</v>
      </c>
      <c r="B12" s="19" t="s">
        <v>26</v>
      </c>
      <c r="C12" s="20">
        <f>+'SEPTIEMBRE ORDINARIO'!O12</f>
        <v>737915</v>
      </c>
      <c r="D12" s="20">
        <f>+'FEIEF 2DO TRIMESTRE'!E12</f>
        <v>109048</v>
      </c>
      <c r="E12" s="21">
        <f t="shared" si="0"/>
        <v>846963</v>
      </c>
    </row>
    <row r="13" spans="1:5" x14ac:dyDescent="0.25">
      <c r="A13" s="18">
        <v>10</v>
      </c>
      <c r="B13" s="19" t="s">
        <v>27</v>
      </c>
      <c r="C13" s="20">
        <f>+'SEPTIEMBRE ORDINARIO'!O13</f>
        <v>2873402</v>
      </c>
      <c r="D13" s="20">
        <f>+'FEIEF 2DO TRIMESTRE'!E13</f>
        <v>784356</v>
      </c>
      <c r="E13" s="21">
        <f t="shared" si="0"/>
        <v>3657758</v>
      </c>
    </row>
    <row r="14" spans="1:5" x14ac:dyDescent="0.25">
      <c r="A14" s="18">
        <v>11</v>
      </c>
      <c r="B14" s="19" t="s">
        <v>28</v>
      </c>
      <c r="C14" s="20">
        <f>+'SEPTIEMBRE ORDINARIO'!O14</f>
        <v>222455</v>
      </c>
      <c r="D14" s="20">
        <f>+'FEIEF 2DO TRIMESTRE'!E14</f>
        <v>23571</v>
      </c>
      <c r="E14" s="21">
        <f t="shared" si="0"/>
        <v>246026</v>
      </c>
    </row>
    <row r="15" spans="1:5" x14ac:dyDescent="0.25">
      <c r="A15" s="18">
        <v>12</v>
      </c>
      <c r="B15" s="19" t="s">
        <v>29</v>
      </c>
      <c r="C15" s="20">
        <f>+'SEPTIEMBRE ORDINARIO'!O15</f>
        <v>1212588</v>
      </c>
      <c r="D15" s="20">
        <f>+'FEIEF 2DO TRIMESTRE'!E15</f>
        <v>292825</v>
      </c>
      <c r="E15" s="21">
        <f t="shared" si="0"/>
        <v>1505413</v>
      </c>
    </row>
    <row r="16" spans="1:5" x14ac:dyDescent="0.25">
      <c r="A16" s="18">
        <v>13</v>
      </c>
      <c r="B16" s="19" t="s">
        <v>30</v>
      </c>
      <c r="C16" s="20">
        <f>+'SEPTIEMBRE ORDINARIO'!O16</f>
        <v>766755</v>
      </c>
      <c r="D16" s="20">
        <f>+'FEIEF 2DO TRIMESTRE'!E16</f>
        <v>96998</v>
      </c>
      <c r="E16" s="21">
        <f t="shared" si="0"/>
        <v>863753</v>
      </c>
    </row>
    <row r="17" spans="1:5" x14ac:dyDescent="0.25">
      <c r="A17" s="18">
        <v>14</v>
      </c>
      <c r="B17" s="19" t="s">
        <v>31</v>
      </c>
      <c r="C17" s="20">
        <f>+'SEPTIEMBRE ORDINARIO'!O17</f>
        <v>4978714</v>
      </c>
      <c r="D17" s="20">
        <f>+'FEIEF 2DO TRIMESTRE'!E17</f>
        <v>892846</v>
      </c>
      <c r="E17" s="21">
        <f t="shared" si="0"/>
        <v>5871560</v>
      </c>
    </row>
    <row r="18" spans="1:5" x14ac:dyDescent="0.25">
      <c r="A18" s="18">
        <v>15</v>
      </c>
      <c r="B18" s="19" t="s">
        <v>32</v>
      </c>
      <c r="C18" s="20">
        <f>+'SEPTIEMBRE ORDINARIO'!O18</f>
        <v>743536</v>
      </c>
      <c r="D18" s="20">
        <f>+'FEIEF 2DO TRIMESTRE'!E18</f>
        <v>96980</v>
      </c>
      <c r="E18" s="21">
        <f t="shared" si="0"/>
        <v>840516</v>
      </c>
    </row>
    <row r="19" spans="1:5" x14ac:dyDescent="0.25">
      <c r="A19" s="18">
        <v>16</v>
      </c>
      <c r="B19" s="19" t="s">
        <v>33</v>
      </c>
      <c r="C19" s="20">
        <f>+'SEPTIEMBRE ORDINARIO'!O19</f>
        <v>992349</v>
      </c>
      <c r="D19" s="20">
        <f>+'FEIEF 2DO TRIMESTRE'!E19</f>
        <v>162988</v>
      </c>
      <c r="E19" s="21">
        <f t="shared" si="0"/>
        <v>1155337</v>
      </c>
    </row>
    <row r="20" spans="1:5" x14ac:dyDescent="0.25">
      <c r="A20" s="18">
        <v>17</v>
      </c>
      <c r="B20" s="19" t="s">
        <v>34</v>
      </c>
      <c r="C20" s="20">
        <f>+'SEPTIEMBRE ORDINARIO'!O20</f>
        <v>473207</v>
      </c>
      <c r="D20" s="20">
        <f>+'FEIEF 2DO TRIMESTRE'!E20</f>
        <v>67825</v>
      </c>
      <c r="E20" s="21">
        <f t="shared" si="0"/>
        <v>541032</v>
      </c>
    </row>
    <row r="21" spans="1:5" x14ac:dyDescent="0.25">
      <c r="A21" s="18">
        <v>18</v>
      </c>
      <c r="B21" s="19" t="s">
        <v>35</v>
      </c>
      <c r="C21" s="20">
        <f>+'SEPTIEMBRE ORDINARIO'!O21</f>
        <v>195379</v>
      </c>
      <c r="D21" s="20">
        <f>+'FEIEF 2DO TRIMESTRE'!E21</f>
        <v>17337</v>
      </c>
      <c r="E21" s="21">
        <f t="shared" si="0"/>
        <v>212716</v>
      </c>
    </row>
    <row r="22" spans="1:5" x14ac:dyDescent="0.25">
      <c r="A22" s="18">
        <v>19</v>
      </c>
      <c r="B22" s="19" t="s">
        <v>36</v>
      </c>
      <c r="C22" s="20">
        <f>+'SEPTIEMBRE ORDINARIO'!O22</f>
        <v>327123</v>
      </c>
      <c r="D22" s="20">
        <f>+'FEIEF 2DO TRIMESTRE'!E22</f>
        <v>44384</v>
      </c>
      <c r="E22" s="21">
        <f t="shared" si="0"/>
        <v>371507</v>
      </c>
    </row>
    <row r="23" spans="1:5" x14ac:dyDescent="0.25">
      <c r="A23" s="18">
        <v>20</v>
      </c>
      <c r="B23" s="19" t="s">
        <v>37</v>
      </c>
      <c r="C23" s="20">
        <f>+'SEPTIEMBRE ORDINARIO'!O23</f>
        <v>707108</v>
      </c>
      <c r="D23" s="20">
        <f>+'FEIEF 2DO TRIMESTRE'!E23</f>
        <v>94830</v>
      </c>
      <c r="E23" s="21">
        <f t="shared" si="0"/>
        <v>801938</v>
      </c>
    </row>
    <row r="24" spans="1:5" x14ac:dyDescent="0.25">
      <c r="A24" s="18">
        <v>21</v>
      </c>
      <c r="B24" s="19" t="s">
        <v>38</v>
      </c>
      <c r="C24" s="20">
        <f>+'SEPTIEMBRE ORDINARIO'!O24</f>
        <v>2067384</v>
      </c>
      <c r="D24" s="20">
        <f>+'FEIEF 2DO TRIMESTRE'!E24</f>
        <v>336876</v>
      </c>
      <c r="E24" s="21">
        <f t="shared" si="0"/>
        <v>2404260</v>
      </c>
    </row>
    <row r="25" spans="1:5" x14ac:dyDescent="0.25">
      <c r="A25" s="18">
        <v>22</v>
      </c>
      <c r="B25" s="19" t="s">
        <v>39</v>
      </c>
      <c r="C25" s="20">
        <f>+'SEPTIEMBRE ORDINARIO'!O25</f>
        <v>218064</v>
      </c>
      <c r="D25" s="20">
        <f>+'FEIEF 2DO TRIMESTRE'!E25</f>
        <v>26117</v>
      </c>
      <c r="E25" s="21">
        <f t="shared" si="0"/>
        <v>244181</v>
      </c>
    </row>
    <row r="26" spans="1:5" x14ac:dyDescent="0.25">
      <c r="A26" s="18">
        <v>23</v>
      </c>
      <c r="B26" s="19" t="s">
        <v>40</v>
      </c>
      <c r="C26" s="20">
        <f>+'SEPTIEMBRE ORDINARIO'!O26</f>
        <v>2712352</v>
      </c>
      <c r="D26" s="20">
        <f>+'FEIEF 2DO TRIMESTRE'!E26</f>
        <v>561609</v>
      </c>
      <c r="E26" s="21">
        <f t="shared" si="0"/>
        <v>3273961</v>
      </c>
    </row>
    <row r="27" spans="1:5" x14ac:dyDescent="0.25">
      <c r="A27" s="18">
        <v>24</v>
      </c>
      <c r="B27" s="19" t="s">
        <v>41</v>
      </c>
      <c r="C27" s="20">
        <f>+'SEPTIEMBRE ORDINARIO'!O27</f>
        <v>785604</v>
      </c>
      <c r="D27" s="20">
        <f>+'FEIEF 2DO TRIMESTRE'!E27</f>
        <v>72120</v>
      </c>
      <c r="E27" s="21">
        <f t="shared" si="0"/>
        <v>857724</v>
      </c>
    </row>
    <row r="28" spans="1:5" x14ac:dyDescent="0.25">
      <c r="A28" s="18">
        <v>25</v>
      </c>
      <c r="B28" s="19" t="s">
        <v>42</v>
      </c>
      <c r="C28" s="20">
        <f>+'SEPTIEMBRE ORDINARIO'!O28</f>
        <v>1631655</v>
      </c>
      <c r="D28" s="20">
        <f>+'FEIEF 2DO TRIMESTRE'!E28</f>
        <v>325245</v>
      </c>
      <c r="E28" s="21">
        <f t="shared" si="0"/>
        <v>1956900</v>
      </c>
    </row>
    <row r="29" spans="1:5" x14ac:dyDescent="0.25">
      <c r="A29" s="18">
        <v>26</v>
      </c>
      <c r="B29" s="19" t="s">
        <v>43</v>
      </c>
      <c r="C29" s="20">
        <f>+'SEPTIEMBRE ORDINARIO'!O29</f>
        <v>1019327</v>
      </c>
      <c r="D29" s="20">
        <f>+'FEIEF 2DO TRIMESTRE'!E29</f>
        <v>172092</v>
      </c>
      <c r="E29" s="21">
        <f t="shared" si="0"/>
        <v>1191419</v>
      </c>
    </row>
    <row r="30" spans="1:5" x14ac:dyDescent="0.25">
      <c r="A30" s="18">
        <v>27</v>
      </c>
      <c r="B30" s="19" t="s">
        <v>44</v>
      </c>
      <c r="C30" s="20">
        <f>+'SEPTIEMBRE ORDINARIO'!O30</f>
        <v>413970</v>
      </c>
      <c r="D30" s="20">
        <f>+'FEIEF 2DO TRIMESTRE'!E30</f>
        <v>39158</v>
      </c>
      <c r="E30" s="21">
        <f t="shared" si="0"/>
        <v>453128</v>
      </c>
    </row>
    <row r="31" spans="1:5" x14ac:dyDescent="0.25">
      <c r="A31" s="18">
        <v>28</v>
      </c>
      <c r="B31" s="19" t="s">
        <v>45</v>
      </c>
      <c r="C31" s="20">
        <f>+'SEPTIEMBRE ORDINARIO'!O31</f>
        <v>2728623</v>
      </c>
      <c r="D31" s="20">
        <f>+'FEIEF 2DO TRIMESTRE'!E31</f>
        <v>501359</v>
      </c>
      <c r="E31" s="21">
        <f t="shared" si="0"/>
        <v>3229982</v>
      </c>
    </row>
    <row r="32" spans="1:5" x14ac:dyDescent="0.25">
      <c r="A32" s="18">
        <v>29</v>
      </c>
      <c r="B32" s="19" t="s">
        <v>46</v>
      </c>
      <c r="C32" s="20">
        <f>+'SEPTIEMBRE ORDINARIO'!O32</f>
        <v>599712</v>
      </c>
      <c r="D32" s="20">
        <f>+'FEIEF 2DO TRIMESTRE'!E32</f>
        <v>69310</v>
      </c>
      <c r="E32" s="21">
        <f t="shared" si="0"/>
        <v>669022</v>
      </c>
    </row>
    <row r="33" spans="1:5" x14ac:dyDescent="0.25">
      <c r="A33" s="18">
        <v>30</v>
      </c>
      <c r="B33" s="19" t="s">
        <v>47</v>
      </c>
      <c r="C33" s="20">
        <f>+'SEPTIEMBRE ORDINARIO'!O33</f>
        <v>3000482</v>
      </c>
      <c r="D33" s="20">
        <f>+'FEIEF 2DO TRIMESTRE'!E33</f>
        <v>575289</v>
      </c>
      <c r="E33" s="21">
        <f t="shared" si="0"/>
        <v>3575771</v>
      </c>
    </row>
    <row r="34" spans="1:5" x14ac:dyDescent="0.25">
      <c r="A34" s="18">
        <v>31</v>
      </c>
      <c r="B34" s="19" t="s">
        <v>48</v>
      </c>
      <c r="C34" s="20">
        <f>+'SEPTIEMBRE ORDINARIO'!O34</f>
        <v>948761</v>
      </c>
      <c r="D34" s="20">
        <f>+'FEIEF 2DO TRIMESTRE'!E34</f>
        <v>129395</v>
      </c>
      <c r="E34" s="21">
        <f t="shared" si="0"/>
        <v>1078156</v>
      </c>
    </row>
    <row r="35" spans="1:5" x14ac:dyDescent="0.25">
      <c r="A35" s="18">
        <v>32</v>
      </c>
      <c r="B35" s="19" t="s">
        <v>49</v>
      </c>
      <c r="C35" s="20">
        <f>+'SEPTIEMBRE ORDINARIO'!O35</f>
        <v>231937</v>
      </c>
      <c r="D35" s="20">
        <f>+'FEIEF 2DO TRIMESTRE'!E35</f>
        <v>21065</v>
      </c>
      <c r="E35" s="21">
        <f t="shared" si="0"/>
        <v>253002</v>
      </c>
    </row>
    <row r="36" spans="1:5" x14ac:dyDescent="0.25">
      <c r="A36" s="18">
        <v>33</v>
      </c>
      <c r="B36" s="19" t="s">
        <v>50</v>
      </c>
      <c r="C36" s="20">
        <f>+'SEPTIEMBRE ORDINARIO'!O36</f>
        <v>403627</v>
      </c>
      <c r="D36" s="20">
        <f>+'FEIEF 2DO TRIMESTRE'!E36</f>
        <v>77783</v>
      </c>
      <c r="E36" s="21">
        <f t="shared" si="0"/>
        <v>481410</v>
      </c>
    </row>
    <row r="37" spans="1:5" x14ac:dyDescent="0.25">
      <c r="A37" s="18">
        <v>34</v>
      </c>
      <c r="B37" s="19" t="s">
        <v>51</v>
      </c>
      <c r="C37" s="20">
        <f>+'SEPTIEMBRE ORDINARIO'!O37</f>
        <v>288245</v>
      </c>
      <c r="D37" s="20">
        <f>+'FEIEF 2DO TRIMESTRE'!E37</f>
        <v>28388</v>
      </c>
      <c r="E37" s="21">
        <f t="shared" si="0"/>
        <v>316633</v>
      </c>
    </row>
    <row r="38" spans="1:5" x14ac:dyDescent="0.25">
      <c r="A38" s="18">
        <v>35</v>
      </c>
      <c r="B38" s="19" t="s">
        <v>52</v>
      </c>
      <c r="C38" s="20">
        <f>+'SEPTIEMBRE ORDINARIO'!O38</f>
        <v>149115</v>
      </c>
      <c r="D38" s="20">
        <f>+'FEIEF 2DO TRIMESTRE'!E38</f>
        <v>18582</v>
      </c>
      <c r="E38" s="21">
        <f t="shared" si="0"/>
        <v>167697</v>
      </c>
    </row>
    <row r="39" spans="1:5" x14ac:dyDescent="0.25">
      <c r="A39" s="18">
        <v>36</v>
      </c>
      <c r="B39" s="19" t="s">
        <v>53</v>
      </c>
      <c r="C39" s="20">
        <f>+'SEPTIEMBRE ORDINARIO'!O39</f>
        <v>527863</v>
      </c>
      <c r="D39" s="20">
        <f>+'FEIEF 2DO TRIMESTRE'!E39</f>
        <v>83587</v>
      </c>
      <c r="E39" s="21">
        <f t="shared" si="0"/>
        <v>611450</v>
      </c>
    </row>
    <row r="40" spans="1:5" x14ac:dyDescent="0.25">
      <c r="A40" s="18">
        <v>37</v>
      </c>
      <c r="B40" s="19" t="s">
        <v>54</v>
      </c>
      <c r="C40" s="20">
        <f>+'SEPTIEMBRE ORDINARIO'!O40</f>
        <v>450515</v>
      </c>
      <c r="D40" s="20">
        <f>+'FEIEF 2DO TRIMESTRE'!E40</f>
        <v>70407</v>
      </c>
      <c r="E40" s="21">
        <f t="shared" si="0"/>
        <v>520922</v>
      </c>
    </row>
    <row r="41" spans="1:5" x14ac:dyDescent="0.25">
      <c r="A41" s="18">
        <v>38</v>
      </c>
      <c r="B41" s="19" t="s">
        <v>55</v>
      </c>
      <c r="C41" s="20">
        <f>+'SEPTIEMBRE ORDINARIO'!O41</f>
        <v>288138</v>
      </c>
      <c r="D41" s="20">
        <f>+'FEIEF 2DO TRIMESTRE'!E41</f>
        <v>32144</v>
      </c>
      <c r="E41" s="21">
        <f t="shared" si="0"/>
        <v>320282</v>
      </c>
    </row>
    <row r="42" spans="1:5" x14ac:dyDescent="0.25">
      <c r="A42" s="18">
        <v>39</v>
      </c>
      <c r="B42" s="19" t="s">
        <v>56</v>
      </c>
      <c r="C42" s="20">
        <f>+'SEPTIEMBRE ORDINARIO'!O42</f>
        <v>20973230</v>
      </c>
      <c r="D42" s="20">
        <f>+'FEIEF 2DO TRIMESTRE'!E42</f>
        <v>4416952</v>
      </c>
      <c r="E42" s="21">
        <f t="shared" si="0"/>
        <v>25390182</v>
      </c>
    </row>
    <row r="43" spans="1:5" x14ac:dyDescent="0.25">
      <c r="A43" s="18">
        <v>40</v>
      </c>
      <c r="B43" s="19" t="s">
        <v>57</v>
      </c>
      <c r="C43" s="20">
        <f>+'SEPTIEMBRE ORDINARIO'!O43</f>
        <v>746425</v>
      </c>
      <c r="D43" s="20">
        <f>+'FEIEF 2DO TRIMESTRE'!E43</f>
        <v>108225</v>
      </c>
      <c r="E43" s="21">
        <f t="shared" si="0"/>
        <v>854650</v>
      </c>
    </row>
    <row r="44" spans="1:5" x14ac:dyDescent="0.25">
      <c r="A44" s="18">
        <v>41</v>
      </c>
      <c r="B44" s="19" t="s">
        <v>58</v>
      </c>
      <c r="C44" s="20">
        <f>+'SEPTIEMBRE ORDINARIO'!O44</f>
        <v>4187245</v>
      </c>
      <c r="D44" s="20">
        <f>+'FEIEF 2DO TRIMESTRE'!E44</f>
        <v>598978</v>
      </c>
      <c r="E44" s="21">
        <f t="shared" si="0"/>
        <v>4786223</v>
      </c>
    </row>
    <row r="45" spans="1:5" x14ac:dyDescent="0.25">
      <c r="A45" s="18">
        <v>42</v>
      </c>
      <c r="B45" s="19" t="s">
        <v>59</v>
      </c>
      <c r="C45" s="20">
        <f>+'SEPTIEMBRE ORDINARIO'!O45</f>
        <v>1457529</v>
      </c>
      <c r="D45" s="20">
        <f>+'FEIEF 2DO TRIMESTRE'!E45</f>
        <v>268630</v>
      </c>
      <c r="E45" s="21">
        <f t="shared" si="0"/>
        <v>1726159</v>
      </c>
    </row>
    <row r="46" spans="1:5" x14ac:dyDescent="0.25">
      <c r="A46" s="18">
        <v>43</v>
      </c>
      <c r="B46" s="19" t="s">
        <v>60</v>
      </c>
      <c r="C46" s="20">
        <f>+'SEPTIEMBRE ORDINARIO'!O46</f>
        <v>16226027</v>
      </c>
      <c r="D46" s="20">
        <f>+'FEIEF 2DO TRIMESTRE'!E46</f>
        <v>3079685</v>
      </c>
      <c r="E46" s="21">
        <f t="shared" si="0"/>
        <v>19305712</v>
      </c>
    </row>
    <row r="47" spans="1:5" x14ac:dyDescent="0.25">
      <c r="A47" s="18">
        <v>44</v>
      </c>
      <c r="B47" s="19" t="s">
        <v>61</v>
      </c>
      <c r="C47" s="20">
        <f>+'SEPTIEMBRE ORDINARIO'!O47</f>
        <v>7294639.3600000003</v>
      </c>
      <c r="D47" s="20">
        <f>+'FEIEF 2DO TRIMESTRE'!E47</f>
        <v>1043189</v>
      </c>
      <c r="E47" s="21">
        <f t="shared" si="0"/>
        <v>8337828.3600000003</v>
      </c>
    </row>
    <row r="48" spans="1:5" x14ac:dyDescent="0.25">
      <c r="A48" s="18">
        <v>45</v>
      </c>
      <c r="B48" s="19" t="s">
        <v>62</v>
      </c>
      <c r="C48" s="20">
        <f>+'SEPTIEMBRE ORDINARIO'!O48</f>
        <v>1121575</v>
      </c>
      <c r="D48" s="20">
        <f>+'FEIEF 2DO TRIMESTRE'!E48</f>
        <v>215003</v>
      </c>
      <c r="E48" s="21">
        <f t="shared" si="0"/>
        <v>1336578</v>
      </c>
    </row>
    <row r="49" spans="1:5" x14ac:dyDescent="0.25">
      <c r="A49" s="18">
        <v>46</v>
      </c>
      <c r="B49" s="19" t="s">
        <v>63</v>
      </c>
      <c r="C49" s="20">
        <f>+'SEPTIEMBRE ORDINARIO'!O49</f>
        <v>789866</v>
      </c>
      <c r="D49" s="20">
        <f>+'FEIEF 2DO TRIMESTRE'!E49</f>
        <v>134596</v>
      </c>
      <c r="E49" s="21">
        <f t="shared" si="0"/>
        <v>924462</v>
      </c>
    </row>
    <row r="50" spans="1:5" x14ac:dyDescent="0.25">
      <c r="A50" s="18">
        <v>47</v>
      </c>
      <c r="B50" s="19" t="s">
        <v>64</v>
      </c>
      <c r="C50" s="20">
        <f>+'SEPTIEMBRE ORDINARIO'!O50</f>
        <v>90639</v>
      </c>
      <c r="D50" s="20">
        <f>+'FEIEF 2DO TRIMESTRE'!E50</f>
        <v>3580</v>
      </c>
      <c r="E50" s="21">
        <f t="shared" si="0"/>
        <v>94219</v>
      </c>
    </row>
    <row r="51" spans="1:5" x14ac:dyDescent="0.25">
      <c r="A51" s="18">
        <v>48</v>
      </c>
      <c r="B51" s="19" t="s">
        <v>65</v>
      </c>
      <c r="C51" s="20">
        <f>+'SEPTIEMBRE ORDINARIO'!O51</f>
        <v>238573</v>
      </c>
      <c r="D51" s="20">
        <f>+'FEIEF 2DO TRIMESTRE'!E51</f>
        <v>24545</v>
      </c>
      <c r="E51" s="21">
        <f t="shared" si="0"/>
        <v>263118</v>
      </c>
    </row>
    <row r="52" spans="1:5" x14ac:dyDescent="0.25">
      <c r="A52" s="18">
        <v>49</v>
      </c>
      <c r="B52" s="19" t="s">
        <v>66</v>
      </c>
      <c r="C52" s="20">
        <f>+'SEPTIEMBRE ORDINARIO'!O52</f>
        <v>202473</v>
      </c>
      <c r="D52" s="20">
        <f>+'FEIEF 2DO TRIMESTRE'!E52</f>
        <v>20079</v>
      </c>
      <c r="E52" s="21">
        <f t="shared" si="0"/>
        <v>222552</v>
      </c>
    </row>
    <row r="53" spans="1:5" x14ac:dyDescent="0.25">
      <c r="A53" s="18">
        <v>50</v>
      </c>
      <c r="B53" s="19" t="s">
        <v>67</v>
      </c>
      <c r="C53" s="20">
        <f>+'SEPTIEMBRE ORDINARIO'!O53</f>
        <v>557521</v>
      </c>
      <c r="D53" s="20">
        <f>+'FEIEF 2DO TRIMESTRE'!E53</f>
        <v>79998</v>
      </c>
      <c r="E53" s="21">
        <f t="shared" si="0"/>
        <v>637519</v>
      </c>
    </row>
    <row r="54" spans="1:5" x14ac:dyDescent="0.25">
      <c r="A54" s="18">
        <v>51</v>
      </c>
      <c r="B54" s="19" t="s">
        <v>68</v>
      </c>
      <c r="C54" s="20">
        <f>+'SEPTIEMBRE ORDINARIO'!O54</f>
        <v>705290</v>
      </c>
      <c r="D54" s="20">
        <f>+'FEIEF 2DO TRIMESTRE'!E54</f>
        <v>105211</v>
      </c>
      <c r="E54" s="21">
        <f t="shared" si="0"/>
        <v>810501</v>
      </c>
    </row>
    <row r="55" spans="1:5" x14ac:dyDescent="0.25">
      <c r="A55" s="18">
        <v>52</v>
      </c>
      <c r="B55" s="19" t="s">
        <v>69</v>
      </c>
      <c r="C55" s="20">
        <f>+'SEPTIEMBRE ORDINARIO'!O55</f>
        <v>922156</v>
      </c>
      <c r="D55" s="20">
        <f>+'FEIEF 2DO TRIMESTRE'!E55</f>
        <v>135913</v>
      </c>
      <c r="E55" s="21">
        <f t="shared" si="0"/>
        <v>1058069</v>
      </c>
    </row>
    <row r="56" spans="1:5" x14ac:dyDescent="0.25">
      <c r="A56" s="18">
        <v>53</v>
      </c>
      <c r="B56" s="19" t="s">
        <v>70</v>
      </c>
      <c r="C56" s="20">
        <f>+'SEPTIEMBRE ORDINARIO'!O56</f>
        <v>596910</v>
      </c>
      <c r="D56" s="20">
        <f>+'FEIEF 2DO TRIMESTRE'!E56</f>
        <v>31689</v>
      </c>
      <c r="E56" s="21">
        <f t="shared" si="0"/>
        <v>628599</v>
      </c>
    </row>
    <row r="57" spans="1:5" x14ac:dyDescent="0.25">
      <c r="A57" s="18">
        <v>54</v>
      </c>
      <c r="B57" s="19" t="s">
        <v>71</v>
      </c>
      <c r="C57" s="20">
        <f>+'SEPTIEMBRE ORDINARIO'!O57</f>
        <v>175719</v>
      </c>
      <c r="D57" s="20">
        <f>+'FEIEF 2DO TRIMESTRE'!E57</f>
        <v>19184</v>
      </c>
      <c r="E57" s="21">
        <f t="shared" si="0"/>
        <v>194903</v>
      </c>
    </row>
    <row r="58" spans="1:5" x14ac:dyDescent="0.25">
      <c r="A58" s="18">
        <v>55</v>
      </c>
      <c r="B58" s="19" t="s">
        <v>72</v>
      </c>
      <c r="C58" s="20">
        <f>+'SEPTIEMBRE ORDINARIO'!O58</f>
        <v>554527</v>
      </c>
      <c r="D58" s="20">
        <f>+'FEIEF 2DO TRIMESTRE'!E58</f>
        <v>79401</v>
      </c>
      <c r="E58" s="21">
        <f t="shared" si="0"/>
        <v>633928</v>
      </c>
    </row>
    <row r="59" spans="1:5" x14ac:dyDescent="0.25">
      <c r="A59" s="18">
        <v>56</v>
      </c>
      <c r="B59" s="19" t="s">
        <v>73</v>
      </c>
      <c r="C59" s="20">
        <f>+'SEPTIEMBRE ORDINARIO'!O59</f>
        <v>200319</v>
      </c>
      <c r="D59" s="20">
        <f>+'FEIEF 2DO TRIMESTRE'!E59</f>
        <v>22996</v>
      </c>
      <c r="E59" s="21">
        <f t="shared" si="0"/>
        <v>223315</v>
      </c>
    </row>
    <row r="60" spans="1:5" x14ac:dyDescent="0.25">
      <c r="A60" s="18">
        <v>57</v>
      </c>
      <c r="B60" s="19" t="s">
        <v>74</v>
      </c>
      <c r="C60" s="20">
        <f>+'SEPTIEMBRE ORDINARIO'!O60</f>
        <v>6459067.0099999998</v>
      </c>
      <c r="D60" s="20">
        <f>+'FEIEF 2DO TRIMESTRE'!E60</f>
        <v>1100704</v>
      </c>
      <c r="E60" s="21">
        <f t="shared" si="0"/>
        <v>7559771.0099999998</v>
      </c>
    </row>
    <row r="61" spans="1:5" x14ac:dyDescent="0.25">
      <c r="A61" s="18">
        <v>58</v>
      </c>
      <c r="B61" s="19" t="s">
        <v>75</v>
      </c>
      <c r="C61" s="20">
        <f>+'SEPTIEMBRE ORDINARIO'!O61</f>
        <v>1191960</v>
      </c>
      <c r="D61" s="20">
        <f>+'FEIEF 2DO TRIMESTRE'!E61</f>
        <v>216413</v>
      </c>
      <c r="E61" s="21">
        <f t="shared" si="0"/>
        <v>1408373</v>
      </c>
    </row>
    <row r="62" spans="1:5" x14ac:dyDescent="0.25">
      <c r="A62" s="18">
        <v>59</v>
      </c>
      <c r="B62" s="19" t="s">
        <v>76</v>
      </c>
      <c r="C62" s="20">
        <f>+'SEPTIEMBRE ORDINARIO'!O62</f>
        <v>7683557</v>
      </c>
      <c r="D62" s="20">
        <f>+'FEIEF 2DO TRIMESTRE'!E62</f>
        <v>1352619</v>
      </c>
      <c r="E62" s="21">
        <f t="shared" si="0"/>
        <v>9036176</v>
      </c>
    </row>
    <row r="63" spans="1:5" x14ac:dyDescent="0.25">
      <c r="A63" s="18">
        <v>60</v>
      </c>
      <c r="B63" s="19" t="s">
        <v>77</v>
      </c>
      <c r="C63" s="20">
        <f>+'SEPTIEMBRE ORDINARIO'!O63</f>
        <v>337861</v>
      </c>
      <c r="D63" s="20">
        <f>+'FEIEF 2DO TRIMESTRE'!E63</f>
        <v>39874</v>
      </c>
      <c r="E63" s="21">
        <f t="shared" si="0"/>
        <v>377735</v>
      </c>
    </row>
    <row r="64" spans="1:5" x14ac:dyDescent="0.25">
      <c r="A64" s="18">
        <v>61</v>
      </c>
      <c r="B64" s="19" t="s">
        <v>78</v>
      </c>
      <c r="C64" s="20">
        <f>+'SEPTIEMBRE ORDINARIO'!O64</f>
        <v>549990</v>
      </c>
      <c r="D64" s="20">
        <f>+'FEIEF 2DO TRIMESTRE'!E64</f>
        <v>68969</v>
      </c>
      <c r="E64" s="21">
        <f t="shared" si="0"/>
        <v>618959</v>
      </c>
    </row>
    <row r="65" spans="1:5" x14ac:dyDescent="0.25">
      <c r="A65" s="18">
        <v>62</v>
      </c>
      <c r="B65" s="19" t="s">
        <v>79</v>
      </c>
      <c r="C65" s="20">
        <f>+'SEPTIEMBRE ORDINARIO'!O65</f>
        <v>160586</v>
      </c>
      <c r="D65" s="20">
        <f>+'FEIEF 2DO TRIMESTRE'!E65</f>
        <v>10780</v>
      </c>
      <c r="E65" s="21">
        <f t="shared" si="0"/>
        <v>171366</v>
      </c>
    </row>
    <row r="66" spans="1:5" x14ac:dyDescent="0.25">
      <c r="A66" s="18">
        <v>63</v>
      </c>
      <c r="B66" s="19" t="s">
        <v>80</v>
      </c>
      <c r="C66" s="20">
        <f>+'SEPTIEMBRE ORDINARIO'!O66</f>
        <v>461681</v>
      </c>
      <c r="D66" s="20">
        <f>+'FEIEF 2DO TRIMESTRE'!E66</f>
        <v>88370</v>
      </c>
      <c r="E66" s="21">
        <f t="shared" si="0"/>
        <v>550051</v>
      </c>
    </row>
    <row r="67" spans="1:5" x14ac:dyDescent="0.25">
      <c r="A67" s="18">
        <v>64</v>
      </c>
      <c r="B67" s="19" t="s">
        <v>81</v>
      </c>
      <c r="C67" s="20">
        <f>+'SEPTIEMBRE ORDINARIO'!O67</f>
        <v>1056538</v>
      </c>
      <c r="D67" s="20">
        <f>+'FEIEF 2DO TRIMESTRE'!E67</f>
        <v>189265</v>
      </c>
      <c r="E67" s="21">
        <f t="shared" si="0"/>
        <v>1245803</v>
      </c>
    </row>
    <row r="68" spans="1:5" x14ac:dyDescent="0.25">
      <c r="A68" s="18">
        <v>65</v>
      </c>
      <c r="B68" s="19" t="s">
        <v>82</v>
      </c>
      <c r="C68" s="20">
        <f>+'SEPTIEMBRE ORDINARIO'!O68</f>
        <v>288266</v>
      </c>
      <c r="D68" s="20">
        <f>+'FEIEF 2DO TRIMESTRE'!E68</f>
        <v>26286</v>
      </c>
      <c r="E68" s="21">
        <f t="shared" si="0"/>
        <v>314552</v>
      </c>
    </row>
    <row r="69" spans="1:5" x14ac:dyDescent="0.25">
      <c r="A69" s="18">
        <v>66</v>
      </c>
      <c r="B69" s="19" t="s">
        <v>83</v>
      </c>
      <c r="C69" s="20">
        <f>+'SEPTIEMBRE ORDINARIO'!O69</f>
        <v>982450</v>
      </c>
      <c r="D69" s="20">
        <f>+'FEIEF 2DO TRIMESTRE'!E69</f>
        <v>106962</v>
      </c>
      <c r="E69" s="21">
        <f t="shared" ref="E69:E132" si="1">SUM(C69:D69)</f>
        <v>1089412</v>
      </c>
    </row>
    <row r="70" spans="1:5" x14ac:dyDescent="0.25">
      <c r="A70" s="18">
        <v>67</v>
      </c>
      <c r="B70" s="19" t="s">
        <v>84</v>
      </c>
      <c r="C70" s="20">
        <f>+'SEPTIEMBRE ORDINARIO'!O70</f>
        <v>115236987</v>
      </c>
      <c r="D70" s="20">
        <f>+'FEIEF 2DO TRIMESTRE'!E70</f>
        <v>22485964</v>
      </c>
      <c r="E70" s="21">
        <f t="shared" si="1"/>
        <v>137722951</v>
      </c>
    </row>
    <row r="71" spans="1:5" x14ac:dyDescent="0.25">
      <c r="A71" s="18">
        <v>68</v>
      </c>
      <c r="B71" s="19" t="s">
        <v>85</v>
      </c>
      <c r="C71" s="20">
        <f>+'SEPTIEMBRE ORDINARIO'!O71</f>
        <v>3230798</v>
      </c>
      <c r="D71" s="20">
        <f>+'FEIEF 2DO TRIMESTRE'!E71</f>
        <v>568611</v>
      </c>
      <c r="E71" s="21">
        <f t="shared" si="1"/>
        <v>3799409</v>
      </c>
    </row>
    <row r="72" spans="1:5" x14ac:dyDescent="0.25">
      <c r="A72" s="18">
        <v>69</v>
      </c>
      <c r="B72" s="19" t="s">
        <v>86</v>
      </c>
      <c r="C72" s="20">
        <f>+'SEPTIEMBRE ORDINARIO'!O72</f>
        <v>336429</v>
      </c>
      <c r="D72" s="20">
        <f>+'FEIEF 2DO TRIMESTRE'!E72</f>
        <v>49515</v>
      </c>
      <c r="E72" s="21">
        <f t="shared" si="1"/>
        <v>385944</v>
      </c>
    </row>
    <row r="73" spans="1:5" x14ac:dyDescent="0.25">
      <c r="A73" s="18">
        <v>70</v>
      </c>
      <c r="B73" s="19" t="s">
        <v>87</v>
      </c>
      <c r="C73" s="20">
        <f>+'SEPTIEMBRE ORDINARIO'!O73</f>
        <v>828241</v>
      </c>
      <c r="D73" s="20">
        <f>+'FEIEF 2DO TRIMESTRE'!E73</f>
        <v>126851</v>
      </c>
      <c r="E73" s="21">
        <f t="shared" si="1"/>
        <v>955092</v>
      </c>
    </row>
    <row r="74" spans="1:5" x14ac:dyDescent="0.25">
      <c r="A74" s="18">
        <v>71</v>
      </c>
      <c r="B74" s="19" t="s">
        <v>88</v>
      </c>
      <c r="C74" s="20">
        <f>+'SEPTIEMBRE ORDINARIO'!O74</f>
        <v>621269</v>
      </c>
      <c r="D74" s="20">
        <f>+'FEIEF 2DO TRIMESTRE'!E74</f>
        <v>52124</v>
      </c>
      <c r="E74" s="21">
        <f t="shared" si="1"/>
        <v>673393</v>
      </c>
    </row>
    <row r="75" spans="1:5" x14ac:dyDescent="0.25">
      <c r="A75" s="18">
        <v>72</v>
      </c>
      <c r="B75" s="19" t="s">
        <v>89</v>
      </c>
      <c r="C75" s="20">
        <f>+'SEPTIEMBRE ORDINARIO'!O75</f>
        <v>1024108</v>
      </c>
      <c r="D75" s="20">
        <f>+'FEIEF 2DO TRIMESTRE'!E75</f>
        <v>279384</v>
      </c>
      <c r="E75" s="21">
        <f t="shared" si="1"/>
        <v>1303492</v>
      </c>
    </row>
    <row r="76" spans="1:5" x14ac:dyDescent="0.25">
      <c r="A76" s="18">
        <v>73</v>
      </c>
      <c r="B76" s="19" t="s">
        <v>90</v>
      </c>
      <c r="C76" s="20">
        <f>+'SEPTIEMBRE ORDINARIO'!O76</f>
        <v>4615931</v>
      </c>
      <c r="D76" s="20">
        <f>+'FEIEF 2DO TRIMESTRE'!E76</f>
        <v>715900</v>
      </c>
      <c r="E76" s="21">
        <f t="shared" si="1"/>
        <v>5331831</v>
      </c>
    </row>
    <row r="77" spans="1:5" x14ac:dyDescent="0.25">
      <c r="A77" s="18">
        <v>74</v>
      </c>
      <c r="B77" s="19" t="s">
        <v>91</v>
      </c>
      <c r="C77" s="20">
        <f>+'SEPTIEMBRE ORDINARIO'!O77</f>
        <v>177322</v>
      </c>
      <c r="D77" s="20">
        <f>+'FEIEF 2DO TRIMESTRE'!E77</f>
        <v>8700</v>
      </c>
      <c r="E77" s="21">
        <f t="shared" si="1"/>
        <v>186022</v>
      </c>
    </row>
    <row r="78" spans="1:5" x14ac:dyDescent="0.25">
      <c r="A78" s="18">
        <v>75</v>
      </c>
      <c r="B78" s="19" t="s">
        <v>92</v>
      </c>
      <c r="C78" s="20">
        <f>+'SEPTIEMBRE ORDINARIO'!O78</f>
        <v>584652</v>
      </c>
      <c r="D78" s="20">
        <f>+'FEIEF 2DO TRIMESTRE'!E78</f>
        <v>46094</v>
      </c>
      <c r="E78" s="21">
        <f t="shared" si="1"/>
        <v>630746</v>
      </c>
    </row>
    <row r="79" spans="1:5" x14ac:dyDescent="0.25">
      <c r="A79" s="18">
        <v>76</v>
      </c>
      <c r="B79" s="19" t="s">
        <v>93</v>
      </c>
      <c r="C79" s="20">
        <f>+'SEPTIEMBRE ORDINARIO'!O79</f>
        <v>499290</v>
      </c>
      <c r="D79" s="20">
        <f>+'FEIEF 2DO TRIMESTRE'!E79</f>
        <v>70029</v>
      </c>
      <c r="E79" s="21">
        <f t="shared" si="1"/>
        <v>569319</v>
      </c>
    </row>
    <row r="80" spans="1:5" x14ac:dyDescent="0.25">
      <c r="A80" s="18">
        <v>77</v>
      </c>
      <c r="B80" s="19" t="s">
        <v>94</v>
      </c>
      <c r="C80" s="20">
        <f>+'SEPTIEMBRE ORDINARIO'!O80</f>
        <v>625119</v>
      </c>
      <c r="D80" s="20">
        <f>+'FEIEF 2DO TRIMESTRE'!E80</f>
        <v>99211</v>
      </c>
      <c r="E80" s="21">
        <f t="shared" si="1"/>
        <v>724330</v>
      </c>
    </row>
    <row r="81" spans="1:5" x14ac:dyDescent="0.25">
      <c r="A81" s="18">
        <v>78</v>
      </c>
      <c r="B81" s="19" t="s">
        <v>95</v>
      </c>
      <c r="C81" s="20">
        <f>+'SEPTIEMBRE ORDINARIO'!O81</f>
        <v>226538</v>
      </c>
      <c r="D81" s="20">
        <f>+'FEIEF 2DO TRIMESTRE'!E81</f>
        <v>25791</v>
      </c>
      <c r="E81" s="21">
        <f t="shared" si="1"/>
        <v>252329</v>
      </c>
    </row>
    <row r="82" spans="1:5" x14ac:dyDescent="0.25">
      <c r="A82" s="18">
        <v>79</v>
      </c>
      <c r="B82" s="19" t="s">
        <v>96</v>
      </c>
      <c r="C82" s="20">
        <f>+'SEPTIEMBRE ORDINARIO'!O82</f>
        <v>22092295</v>
      </c>
      <c r="D82" s="20">
        <f>+'FEIEF 2DO TRIMESTRE'!E82</f>
        <v>5232788</v>
      </c>
      <c r="E82" s="21">
        <f t="shared" si="1"/>
        <v>27325083</v>
      </c>
    </row>
    <row r="83" spans="1:5" x14ac:dyDescent="0.25">
      <c r="A83" s="18">
        <v>80</v>
      </c>
      <c r="B83" s="19" t="s">
        <v>97</v>
      </c>
      <c r="C83" s="20">
        <f>+'SEPTIEMBRE ORDINARIO'!O83</f>
        <v>246292</v>
      </c>
      <c r="D83" s="20">
        <f>+'FEIEF 2DO TRIMESTRE'!E83</f>
        <v>27032</v>
      </c>
      <c r="E83" s="21">
        <f t="shared" si="1"/>
        <v>273324</v>
      </c>
    </row>
    <row r="84" spans="1:5" x14ac:dyDescent="0.25">
      <c r="A84" s="18">
        <v>81</v>
      </c>
      <c r="B84" s="19" t="s">
        <v>98</v>
      </c>
      <c r="C84" s="20">
        <f>+'SEPTIEMBRE ORDINARIO'!O84</f>
        <v>326639</v>
      </c>
      <c r="D84" s="20">
        <f>+'FEIEF 2DO TRIMESTRE'!E84</f>
        <v>40224</v>
      </c>
      <c r="E84" s="21">
        <f t="shared" si="1"/>
        <v>366863</v>
      </c>
    </row>
    <row r="85" spans="1:5" x14ac:dyDescent="0.25">
      <c r="A85" s="18">
        <v>82</v>
      </c>
      <c r="B85" s="19" t="s">
        <v>99</v>
      </c>
      <c r="C85" s="20">
        <f>+'SEPTIEMBRE ORDINARIO'!O85</f>
        <v>435061</v>
      </c>
      <c r="D85" s="20">
        <f>+'FEIEF 2DO TRIMESTRE'!E85</f>
        <v>68897</v>
      </c>
      <c r="E85" s="21">
        <f t="shared" si="1"/>
        <v>503958</v>
      </c>
    </row>
    <row r="86" spans="1:5" x14ac:dyDescent="0.25">
      <c r="A86" s="18">
        <v>83</v>
      </c>
      <c r="B86" s="19" t="s">
        <v>100</v>
      </c>
      <c r="C86" s="20">
        <f>+'SEPTIEMBRE ORDINARIO'!O86</f>
        <v>1260619</v>
      </c>
      <c r="D86" s="20">
        <f>+'FEIEF 2DO TRIMESTRE'!E86</f>
        <v>285317</v>
      </c>
      <c r="E86" s="21">
        <f t="shared" si="1"/>
        <v>1545936</v>
      </c>
    </row>
    <row r="87" spans="1:5" x14ac:dyDescent="0.25">
      <c r="A87" s="18">
        <v>84</v>
      </c>
      <c r="B87" s="19" t="s">
        <v>101</v>
      </c>
      <c r="C87" s="20">
        <f>+'SEPTIEMBRE ORDINARIO'!O87</f>
        <v>999640</v>
      </c>
      <c r="D87" s="20">
        <f>+'FEIEF 2DO TRIMESTRE'!E87</f>
        <v>238808</v>
      </c>
      <c r="E87" s="21">
        <f t="shared" si="1"/>
        <v>1238448</v>
      </c>
    </row>
    <row r="88" spans="1:5" x14ac:dyDescent="0.25">
      <c r="A88" s="18">
        <v>85</v>
      </c>
      <c r="B88" s="19" t="s">
        <v>102</v>
      </c>
      <c r="C88" s="20">
        <f>+'SEPTIEMBRE ORDINARIO'!O88</f>
        <v>2604256</v>
      </c>
      <c r="D88" s="20">
        <f>+'FEIEF 2DO TRIMESTRE'!E88</f>
        <v>489833</v>
      </c>
      <c r="E88" s="21">
        <f t="shared" si="1"/>
        <v>3094089</v>
      </c>
    </row>
    <row r="89" spans="1:5" x14ac:dyDescent="0.25">
      <c r="A89" s="18">
        <v>86</v>
      </c>
      <c r="B89" s="19" t="s">
        <v>103</v>
      </c>
      <c r="C89" s="20">
        <f>+'SEPTIEMBRE ORDINARIO'!O89</f>
        <v>237417</v>
      </c>
      <c r="D89" s="20">
        <f>+'FEIEF 2DO TRIMESTRE'!E89</f>
        <v>26427</v>
      </c>
      <c r="E89" s="21">
        <f t="shared" si="1"/>
        <v>263844</v>
      </c>
    </row>
    <row r="90" spans="1:5" x14ac:dyDescent="0.25">
      <c r="A90" s="18">
        <v>87</v>
      </c>
      <c r="B90" s="19" t="s">
        <v>104</v>
      </c>
      <c r="C90" s="20">
        <f>+'SEPTIEMBRE ORDINARIO'!O90</f>
        <v>667888</v>
      </c>
      <c r="D90" s="20">
        <f>+'FEIEF 2DO TRIMESTRE'!E90</f>
        <v>108729</v>
      </c>
      <c r="E90" s="21">
        <f t="shared" si="1"/>
        <v>776617</v>
      </c>
    </row>
    <row r="91" spans="1:5" x14ac:dyDescent="0.25">
      <c r="A91" s="18">
        <v>88</v>
      </c>
      <c r="B91" s="19" t="s">
        <v>105</v>
      </c>
      <c r="C91" s="20">
        <f>+'SEPTIEMBRE ORDINARIO'!O91</f>
        <v>401843</v>
      </c>
      <c r="D91" s="20">
        <f>+'FEIEF 2DO TRIMESTRE'!E91</f>
        <v>53239</v>
      </c>
      <c r="E91" s="21">
        <f t="shared" si="1"/>
        <v>455082</v>
      </c>
    </row>
    <row r="92" spans="1:5" x14ac:dyDescent="0.25">
      <c r="A92" s="18">
        <v>89</v>
      </c>
      <c r="B92" s="19" t="s">
        <v>106</v>
      </c>
      <c r="C92" s="20">
        <f>+'SEPTIEMBRE ORDINARIO'!O92</f>
        <v>264854</v>
      </c>
      <c r="D92" s="20">
        <f>+'FEIEF 2DO TRIMESTRE'!E92</f>
        <v>40425</v>
      </c>
      <c r="E92" s="21">
        <f t="shared" si="1"/>
        <v>305279</v>
      </c>
    </row>
    <row r="93" spans="1:5" x14ac:dyDescent="0.25">
      <c r="A93" s="18">
        <v>90</v>
      </c>
      <c r="B93" s="19" t="s">
        <v>107</v>
      </c>
      <c r="C93" s="20">
        <f>+'SEPTIEMBRE ORDINARIO'!O93</f>
        <v>724028</v>
      </c>
      <c r="D93" s="20">
        <f>+'FEIEF 2DO TRIMESTRE'!E93</f>
        <v>99141</v>
      </c>
      <c r="E93" s="21">
        <f t="shared" si="1"/>
        <v>823169</v>
      </c>
    </row>
    <row r="94" spans="1:5" x14ac:dyDescent="0.25">
      <c r="A94" s="18">
        <v>91</v>
      </c>
      <c r="B94" s="19" t="s">
        <v>108</v>
      </c>
      <c r="C94" s="20">
        <f>+'SEPTIEMBRE ORDINARIO'!O94</f>
        <v>1116608</v>
      </c>
      <c r="D94" s="20">
        <f>+'FEIEF 2DO TRIMESTRE'!E94</f>
        <v>185287</v>
      </c>
      <c r="E94" s="21">
        <f t="shared" si="1"/>
        <v>1301895</v>
      </c>
    </row>
    <row r="95" spans="1:5" x14ac:dyDescent="0.25">
      <c r="A95" s="18">
        <v>92</v>
      </c>
      <c r="B95" s="19" t="s">
        <v>109</v>
      </c>
      <c r="C95" s="20">
        <f>+'SEPTIEMBRE ORDINARIO'!O95</f>
        <v>355277</v>
      </c>
      <c r="D95" s="20">
        <f>+'FEIEF 2DO TRIMESTRE'!E95</f>
        <v>59097</v>
      </c>
      <c r="E95" s="21">
        <f t="shared" si="1"/>
        <v>414374</v>
      </c>
    </row>
    <row r="96" spans="1:5" x14ac:dyDescent="0.25">
      <c r="A96" s="18">
        <v>93</v>
      </c>
      <c r="B96" s="19" t="s">
        <v>110</v>
      </c>
      <c r="C96" s="20">
        <f>+'SEPTIEMBRE ORDINARIO'!O96</f>
        <v>136851</v>
      </c>
      <c r="D96" s="20">
        <f>+'FEIEF 2DO TRIMESTRE'!E96</f>
        <v>11914</v>
      </c>
      <c r="E96" s="21">
        <f t="shared" si="1"/>
        <v>148765</v>
      </c>
    </row>
    <row r="97" spans="1:5" x14ac:dyDescent="0.25">
      <c r="A97" s="18">
        <v>94</v>
      </c>
      <c r="B97" s="19" t="s">
        <v>111</v>
      </c>
      <c r="C97" s="20">
        <f>+'SEPTIEMBRE ORDINARIO'!O97</f>
        <v>254578</v>
      </c>
      <c r="D97" s="20">
        <f>+'FEIEF 2DO TRIMESTRE'!E97</f>
        <v>31098</v>
      </c>
      <c r="E97" s="21">
        <f t="shared" si="1"/>
        <v>285676</v>
      </c>
    </row>
    <row r="98" spans="1:5" x14ac:dyDescent="0.25">
      <c r="A98" s="18">
        <v>95</v>
      </c>
      <c r="B98" s="19" t="s">
        <v>112</v>
      </c>
      <c r="C98" s="20">
        <f>+'SEPTIEMBRE ORDINARIO'!O98</f>
        <v>642303</v>
      </c>
      <c r="D98" s="20">
        <f>+'FEIEF 2DO TRIMESTRE'!E98</f>
        <v>81813</v>
      </c>
      <c r="E98" s="21">
        <f t="shared" si="1"/>
        <v>724116</v>
      </c>
    </row>
    <row r="99" spans="1:5" x14ac:dyDescent="0.25">
      <c r="A99" s="18">
        <v>96</v>
      </c>
      <c r="B99" s="19" t="s">
        <v>113</v>
      </c>
      <c r="C99" s="20">
        <f>+'SEPTIEMBRE ORDINARIO'!O99</f>
        <v>195359</v>
      </c>
      <c r="D99" s="20">
        <f>+'FEIEF 2DO TRIMESTRE'!E99</f>
        <v>29033</v>
      </c>
      <c r="E99" s="21">
        <f t="shared" si="1"/>
        <v>224392</v>
      </c>
    </row>
    <row r="100" spans="1:5" x14ac:dyDescent="0.25">
      <c r="A100" s="18">
        <v>97</v>
      </c>
      <c r="B100" s="19" t="s">
        <v>114</v>
      </c>
      <c r="C100" s="20">
        <f>+'SEPTIEMBRE ORDINARIO'!O100</f>
        <v>286972</v>
      </c>
      <c r="D100" s="20">
        <f>+'FEIEF 2DO TRIMESTRE'!E100</f>
        <v>34452</v>
      </c>
      <c r="E100" s="21">
        <f t="shared" si="1"/>
        <v>321424</v>
      </c>
    </row>
    <row r="101" spans="1:5" x14ac:dyDescent="0.25">
      <c r="A101" s="18">
        <v>98</v>
      </c>
      <c r="B101" s="19" t="s">
        <v>115</v>
      </c>
      <c r="C101" s="20">
        <f>+'SEPTIEMBRE ORDINARIO'!O101</f>
        <v>465842</v>
      </c>
      <c r="D101" s="20">
        <f>+'FEIEF 2DO TRIMESTRE'!E101</f>
        <v>69962</v>
      </c>
      <c r="E101" s="21">
        <f t="shared" si="1"/>
        <v>535804</v>
      </c>
    </row>
    <row r="102" spans="1:5" x14ac:dyDescent="0.25">
      <c r="A102" s="18">
        <v>99</v>
      </c>
      <c r="B102" s="19" t="s">
        <v>116</v>
      </c>
      <c r="C102" s="20">
        <f>+'SEPTIEMBRE ORDINARIO'!O102</f>
        <v>199300</v>
      </c>
      <c r="D102" s="20">
        <f>+'FEIEF 2DO TRIMESTRE'!E102</f>
        <v>6365</v>
      </c>
      <c r="E102" s="21">
        <f t="shared" si="1"/>
        <v>205665</v>
      </c>
    </row>
    <row r="103" spans="1:5" x14ac:dyDescent="0.25">
      <c r="A103" s="18">
        <v>100</v>
      </c>
      <c r="B103" s="19" t="s">
        <v>117</v>
      </c>
      <c r="C103" s="20">
        <f>+'SEPTIEMBRE ORDINARIO'!O103</f>
        <v>164493</v>
      </c>
      <c r="D103" s="20">
        <f>+'FEIEF 2DO TRIMESTRE'!E103</f>
        <v>6643</v>
      </c>
      <c r="E103" s="21">
        <f t="shared" si="1"/>
        <v>171136</v>
      </c>
    </row>
    <row r="104" spans="1:5" x14ac:dyDescent="0.25">
      <c r="A104" s="18">
        <v>101</v>
      </c>
      <c r="B104" s="19" t="s">
        <v>118</v>
      </c>
      <c r="C104" s="20">
        <f>+'SEPTIEMBRE ORDINARIO'!O104</f>
        <v>201126</v>
      </c>
      <c r="D104" s="20">
        <f>+'FEIEF 2DO TRIMESTRE'!E104</f>
        <v>12269</v>
      </c>
      <c r="E104" s="21">
        <f t="shared" si="1"/>
        <v>213395</v>
      </c>
    </row>
    <row r="105" spans="1:5" x14ac:dyDescent="0.25">
      <c r="A105" s="18">
        <v>102</v>
      </c>
      <c r="B105" s="19" t="s">
        <v>119</v>
      </c>
      <c r="C105" s="20">
        <f>+'SEPTIEMBRE ORDINARIO'!O105</f>
        <v>666666</v>
      </c>
      <c r="D105" s="20">
        <f>+'FEIEF 2DO TRIMESTRE'!E105</f>
        <v>104196</v>
      </c>
      <c r="E105" s="21">
        <f t="shared" si="1"/>
        <v>770862</v>
      </c>
    </row>
    <row r="106" spans="1:5" x14ac:dyDescent="0.25">
      <c r="A106" s="18">
        <v>103</v>
      </c>
      <c r="B106" s="19" t="s">
        <v>120</v>
      </c>
      <c r="C106" s="20">
        <f>+'SEPTIEMBRE ORDINARIO'!O106</f>
        <v>943839</v>
      </c>
      <c r="D106" s="20">
        <f>+'FEIEF 2DO TRIMESTRE'!E106</f>
        <v>123006</v>
      </c>
      <c r="E106" s="21">
        <f t="shared" si="1"/>
        <v>1066845</v>
      </c>
    </row>
    <row r="107" spans="1:5" x14ac:dyDescent="0.25">
      <c r="A107" s="18">
        <v>104</v>
      </c>
      <c r="B107" s="19" t="s">
        <v>121</v>
      </c>
      <c r="C107" s="20">
        <f>+'SEPTIEMBRE ORDINARIO'!O107</f>
        <v>535619</v>
      </c>
      <c r="D107" s="20">
        <f>+'FEIEF 2DO TRIMESTRE'!E107</f>
        <v>73579</v>
      </c>
      <c r="E107" s="21">
        <f t="shared" si="1"/>
        <v>609198</v>
      </c>
    </row>
    <row r="108" spans="1:5" x14ac:dyDescent="0.25">
      <c r="A108" s="18">
        <v>105</v>
      </c>
      <c r="B108" s="19" t="s">
        <v>122</v>
      </c>
      <c r="C108" s="20">
        <f>+'SEPTIEMBRE ORDINARIO'!O108</f>
        <v>660275</v>
      </c>
      <c r="D108" s="20">
        <f>+'FEIEF 2DO TRIMESTRE'!E108</f>
        <v>125609</v>
      </c>
      <c r="E108" s="21">
        <f t="shared" si="1"/>
        <v>785884</v>
      </c>
    </row>
    <row r="109" spans="1:5" x14ac:dyDescent="0.25">
      <c r="A109" s="18">
        <v>106</v>
      </c>
      <c r="B109" s="19" t="s">
        <v>123</v>
      </c>
      <c r="C109" s="20">
        <f>+'SEPTIEMBRE ORDINARIO'!O109</f>
        <v>202555</v>
      </c>
      <c r="D109" s="20">
        <f>+'FEIEF 2DO TRIMESTRE'!E109</f>
        <v>42595</v>
      </c>
      <c r="E109" s="21">
        <f t="shared" si="1"/>
        <v>245150</v>
      </c>
    </row>
    <row r="110" spans="1:5" x14ac:dyDescent="0.25">
      <c r="A110" s="18">
        <v>107</v>
      </c>
      <c r="B110" s="19" t="s">
        <v>124</v>
      </c>
      <c r="C110" s="20">
        <f>+'SEPTIEMBRE ORDINARIO'!O110</f>
        <v>3555551</v>
      </c>
      <c r="D110" s="20">
        <f>+'FEIEF 2DO TRIMESTRE'!E110</f>
        <v>812019</v>
      </c>
      <c r="E110" s="21">
        <f t="shared" si="1"/>
        <v>4367570</v>
      </c>
    </row>
    <row r="111" spans="1:5" x14ac:dyDescent="0.25">
      <c r="A111" s="18">
        <v>108</v>
      </c>
      <c r="B111" s="19" t="s">
        <v>125</v>
      </c>
      <c r="C111" s="20">
        <f>+'SEPTIEMBRE ORDINARIO'!O111</f>
        <v>507609</v>
      </c>
      <c r="D111" s="20">
        <f>+'FEIEF 2DO TRIMESTRE'!E111</f>
        <v>80635</v>
      </c>
      <c r="E111" s="21">
        <f t="shared" si="1"/>
        <v>588244</v>
      </c>
    </row>
    <row r="112" spans="1:5" x14ac:dyDescent="0.25">
      <c r="A112" s="18">
        <v>109</v>
      </c>
      <c r="B112" s="19" t="s">
        <v>126</v>
      </c>
      <c r="C112" s="20">
        <f>+'SEPTIEMBRE ORDINARIO'!O112</f>
        <v>175186</v>
      </c>
      <c r="D112" s="20">
        <f>+'FEIEF 2DO TRIMESTRE'!E112</f>
        <v>21323</v>
      </c>
      <c r="E112" s="21">
        <f t="shared" si="1"/>
        <v>196509</v>
      </c>
    </row>
    <row r="113" spans="1:5" x14ac:dyDescent="0.25">
      <c r="A113" s="18">
        <v>110</v>
      </c>
      <c r="B113" s="19" t="s">
        <v>127</v>
      </c>
      <c r="C113" s="20">
        <f>+'SEPTIEMBRE ORDINARIO'!O113</f>
        <v>264761</v>
      </c>
      <c r="D113" s="20">
        <f>+'FEIEF 2DO TRIMESTRE'!E113</f>
        <v>26862</v>
      </c>
      <c r="E113" s="21">
        <f t="shared" si="1"/>
        <v>291623</v>
      </c>
    </row>
    <row r="114" spans="1:5" x14ac:dyDescent="0.25">
      <c r="A114" s="18">
        <v>111</v>
      </c>
      <c r="B114" s="19" t="s">
        <v>128</v>
      </c>
      <c r="C114" s="20">
        <f>+'SEPTIEMBRE ORDINARIO'!O114</f>
        <v>532303</v>
      </c>
      <c r="D114" s="20">
        <f>+'FEIEF 2DO TRIMESTRE'!E114</f>
        <v>77932</v>
      </c>
      <c r="E114" s="21">
        <f t="shared" si="1"/>
        <v>610235</v>
      </c>
    </row>
    <row r="115" spans="1:5" x14ac:dyDescent="0.25">
      <c r="A115" s="18">
        <v>112</v>
      </c>
      <c r="B115" s="19" t="s">
        <v>129</v>
      </c>
      <c r="C115" s="20">
        <f>+'SEPTIEMBRE ORDINARIO'!O115</f>
        <v>765592</v>
      </c>
      <c r="D115" s="20">
        <f>+'FEIEF 2DO TRIMESTRE'!E115</f>
        <v>74365</v>
      </c>
      <c r="E115" s="21">
        <f t="shared" si="1"/>
        <v>839957</v>
      </c>
    </row>
    <row r="116" spans="1:5" x14ac:dyDescent="0.25">
      <c r="A116" s="18">
        <v>113</v>
      </c>
      <c r="B116" s="19" t="s">
        <v>130</v>
      </c>
      <c r="C116" s="20">
        <f>+'SEPTIEMBRE ORDINARIO'!O116</f>
        <v>649139</v>
      </c>
      <c r="D116" s="20">
        <f>+'FEIEF 2DO TRIMESTRE'!E116</f>
        <v>80765</v>
      </c>
      <c r="E116" s="21">
        <f t="shared" si="1"/>
        <v>729904</v>
      </c>
    </row>
    <row r="117" spans="1:5" x14ac:dyDescent="0.25">
      <c r="A117" s="18">
        <v>114</v>
      </c>
      <c r="B117" s="19" t="s">
        <v>131</v>
      </c>
      <c r="C117" s="20">
        <f>+'SEPTIEMBRE ORDINARIO'!O117</f>
        <v>171651</v>
      </c>
      <c r="D117" s="20">
        <f>+'FEIEF 2DO TRIMESTRE'!E117</f>
        <v>13455</v>
      </c>
      <c r="E117" s="21">
        <f t="shared" si="1"/>
        <v>185106</v>
      </c>
    </row>
    <row r="118" spans="1:5" x14ac:dyDescent="0.25">
      <c r="A118" s="18">
        <v>115</v>
      </c>
      <c r="B118" s="19" t="s">
        <v>132</v>
      </c>
      <c r="C118" s="20">
        <f>+'SEPTIEMBRE ORDINARIO'!O118</f>
        <v>1237650</v>
      </c>
      <c r="D118" s="20">
        <f>+'FEIEF 2DO TRIMESTRE'!E118</f>
        <v>253449</v>
      </c>
      <c r="E118" s="21">
        <f t="shared" si="1"/>
        <v>1491099</v>
      </c>
    </row>
    <row r="119" spans="1:5" x14ac:dyDescent="0.25">
      <c r="A119" s="18">
        <v>116</v>
      </c>
      <c r="B119" s="19" t="s">
        <v>133</v>
      </c>
      <c r="C119" s="20">
        <f>+'SEPTIEMBRE ORDINARIO'!O119</f>
        <v>446140</v>
      </c>
      <c r="D119" s="20">
        <f>+'FEIEF 2DO TRIMESTRE'!E119</f>
        <v>70586</v>
      </c>
      <c r="E119" s="21">
        <f t="shared" si="1"/>
        <v>516726</v>
      </c>
    </row>
    <row r="120" spans="1:5" x14ac:dyDescent="0.25">
      <c r="A120" s="18">
        <v>117</v>
      </c>
      <c r="B120" s="19" t="s">
        <v>134</v>
      </c>
      <c r="C120" s="20">
        <f>+'SEPTIEMBRE ORDINARIO'!O120</f>
        <v>315038</v>
      </c>
      <c r="D120" s="20">
        <f>+'FEIEF 2DO TRIMESTRE'!E120</f>
        <v>37610</v>
      </c>
      <c r="E120" s="21">
        <f t="shared" si="1"/>
        <v>352648</v>
      </c>
    </row>
    <row r="121" spans="1:5" x14ac:dyDescent="0.25">
      <c r="A121" s="18">
        <v>118</v>
      </c>
      <c r="B121" s="19" t="s">
        <v>135</v>
      </c>
      <c r="C121" s="20">
        <f>+'SEPTIEMBRE ORDINARIO'!O121</f>
        <v>832634</v>
      </c>
      <c r="D121" s="20">
        <f>+'FEIEF 2DO TRIMESTRE'!E121</f>
        <v>119365</v>
      </c>
      <c r="E121" s="21">
        <f t="shared" si="1"/>
        <v>951999</v>
      </c>
    </row>
    <row r="122" spans="1:5" x14ac:dyDescent="0.25">
      <c r="A122" s="18">
        <v>119</v>
      </c>
      <c r="B122" s="19" t="s">
        <v>136</v>
      </c>
      <c r="C122" s="20">
        <f>+'SEPTIEMBRE ORDINARIO'!O122</f>
        <v>160124</v>
      </c>
      <c r="D122" s="20">
        <f>+'FEIEF 2DO TRIMESTRE'!E122</f>
        <v>11689</v>
      </c>
      <c r="E122" s="21">
        <f t="shared" si="1"/>
        <v>171813</v>
      </c>
    </row>
    <row r="123" spans="1:5" x14ac:dyDescent="0.25">
      <c r="A123" s="18">
        <v>120</v>
      </c>
      <c r="B123" s="19" t="s">
        <v>137</v>
      </c>
      <c r="C123" s="20">
        <f>+'SEPTIEMBRE ORDINARIO'!O123</f>
        <v>186256</v>
      </c>
      <c r="D123" s="20">
        <f>+'FEIEF 2DO TRIMESTRE'!E123</f>
        <v>11657</v>
      </c>
      <c r="E123" s="21">
        <f t="shared" si="1"/>
        <v>197913</v>
      </c>
    </row>
    <row r="124" spans="1:5" x14ac:dyDescent="0.25">
      <c r="A124" s="18">
        <v>121</v>
      </c>
      <c r="B124" s="19" t="s">
        <v>138</v>
      </c>
      <c r="C124" s="20">
        <f>+'SEPTIEMBRE ORDINARIO'!O124</f>
        <v>173968</v>
      </c>
      <c r="D124" s="20">
        <f>+'FEIEF 2DO TRIMESTRE'!E124</f>
        <v>13263</v>
      </c>
      <c r="E124" s="21">
        <f t="shared" si="1"/>
        <v>187231</v>
      </c>
    </row>
    <row r="125" spans="1:5" x14ac:dyDescent="0.25">
      <c r="A125" s="18">
        <v>122</v>
      </c>
      <c r="B125" s="19" t="s">
        <v>139</v>
      </c>
      <c r="C125" s="20">
        <f>+'SEPTIEMBRE ORDINARIO'!O125</f>
        <v>192534</v>
      </c>
      <c r="D125" s="20">
        <f>+'FEIEF 2DO TRIMESTRE'!E125</f>
        <v>25018</v>
      </c>
      <c r="E125" s="21">
        <f t="shared" si="1"/>
        <v>217552</v>
      </c>
    </row>
    <row r="126" spans="1:5" x14ac:dyDescent="0.25">
      <c r="A126" s="18">
        <v>123</v>
      </c>
      <c r="B126" s="19" t="s">
        <v>140</v>
      </c>
      <c r="C126" s="20">
        <f>+'SEPTIEMBRE ORDINARIO'!O126</f>
        <v>339359</v>
      </c>
      <c r="D126" s="20">
        <f>+'FEIEF 2DO TRIMESTRE'!E126</f>
        <v>45006</v>
      </c>
      <c r="E126" s="21">
        <f t="shared" si="1"/>
        <v>384365</v>
      </c>
    </row>
    <row r="127" spans="1:5" x14ac:dyDescent="0.25">
      <c r="A127" s="18">
        <v>124</v>
      </c>
      <c r="B127" s="19" t="s">
        <v>141</v>
      </c>
      <c r="C127" s="20">
        <f>+'SEPTIEMBRE ORDINARIO'!O127</f>
        <v>2871286</v>
      </c>
      <c r="D127" s="20">
        <f>+'FEIEF 2DO TRIMESTRE'!E127</f>
        <v>490749</v>
      </c>
      <c r="E127" s="21">
        <f t="shared" si="1"/>
        <v>3362035</v>
      </c>
    </row>
    <row r="128" spans="1:5" x14ac:dyDescent="0.25">
      <c r="A128" s="18">
        <v>125</v>
      </c>
      <c r="B128" s="19" t="s">
        <v>142</v>
      </c>
      <c r="C128" s="20">
        <f>+'SEPTIEMBRE ORDINARIO'!O128</f>
        <v>1257643</v>
      </c>
      <c r="D128" s="20">
        <f>+'FEIEF 2DO TRIMESTRE'!E128</f>
        <v>209278</v>
      </c>
      <c r="E128" s="21">
        <f t="shared" si="1"/>
        <v>1466921</v>
      </c>
    </row>
    <row r="129" spans="1:5" x14ac:dyDescent="0.25">
      <c r="A129" s="18">
        <v>126</v>
      </c>
      <c r="B129" s="19" t="s">
        <v>143</v>
      </c>
      <c r="C129" s="20">
        <f>+'SEPTIEMBRE ORDINARIO'!O129</f>
        <v>533730</v>
      </c>
      <c r="D129" s="20">
        <f>+'FEIEF 2DO TRIMESTRE'!E129</f>
        <v>85814</v>
      </c>
      <c r="E129" s="21">
        <f t="shared" si="1"/>
        <v>619544</v>
      </c>
    </row>
    <row r="130" spans="1:5" x14ac:dyDescent="0.25">
      <c r="A130" s="18">
        <v>127</v>
      </c>
      <c r="B130" s="19" t="s">
        <v>144</v>
      </c>
      <c r="C130" s="20">
        <f>+'SEPTIEMBRE ORDINARIO'!O130</f>
        <v>246293</v>
      </c>
      <c r="D130" s="20">
        <f>+'FEIEF 2DO TRIMESTRE'!E130</f>
        <v>20734</v>
      </c>
      <c r="E130" s="21">
        <f t="shared" si="1"/>
        <v>267027</v>
      </c>
    </row>
    <row r="131" spans="1:5" x14ac:dyDescent="0.25">
      <c r="A131" s="18">
        <v>128</v>
      </c>
      <c r="B131" s="19" t="s">
        <v>145</v>
      </c>
      <c r="C131" s="20">
        <f>+'SEPTIEMBRE ORDINARIO'!O131</f>
        <v>227814</v>
      </c>
      <c r="D131" s="20">
        <f>+'FEIEF 2DO TRIMESTRE'!E131</f>
        <v>21988</v>
      </c>
      <c r="E131" s="21">
        <f t="shared" si="1"/>
        <v>249802</v>
      </c>
    </row>
    <row r="132" spans="1:5" x14ac:dyDescent="0.25">
      <c r="A132" s="18">
        <v>129</v>
      </c>
      <c r="B132" s="19" t="s">
        <v>146</v>
      </c>
      <c r="C132" s="20">
        <f>+'SEPTIEMBRE ORDINARIO'!O132</f>
        <v>373505</v>
      </c>
      <c r="D132" s="20">
        <f>+'FEIEF 2DO TRIMESTRE'!E132</f>
        <v>64127</v>
      </c>
      <c r="E132" s="21">
        <f t="shared" si="1"/>
        <v>437632</v>
      </c>
    </row>
    <row r="133" spans="1:5" x14ac:dyDescent="0.25">
      <c r="A133" s="18">
        <v>130</v>
      </c>
      <c r="B133" s="19" t="s">
        <v>147</v>
      </c>
      <c r="C133" s="20">
        <f>+'SEPTIEMBRE ORDINARIO'!O133</f>
        <v>708067</v>
      </c>
      <c r="D133" s="20">
        <f>+'FEIEF 2DO TRIMESTRE'!E133</f>
        <v>109712</v>
      </c>
      <c r="E133" s="21">
        <f t="shared" ref="E133:E196" si="2">SUM(C133:D133)</f>
        <v>817779</v>
      </c>
    </row>
    <row r="134" spans="1:5" x14ac:dyDescent="0.25">
      <c r="A134" s="18">
        <v>131</v>
      </c>
      <c r="B134" s="19" t="s">
        <v>148</v>
      </c>
      <c r="C134" s="20">
        <f>+'SEPTIEMBRE ORDINARIO'!O134</f>
        <v>1702368</v>
      </c>
      <c r="D134" s="20">
        <f>+'FEIEF 2DO TRIMESTRE'!E134</f>
        <v>215981</v>
      </c>
      <c r="E134" s="21">
        <f t="shared" si="2"/>
        <v>1918349</v>
      </c>
    </row>
    <row r="135" spans="1:5" x14ac:dyDescent="0.25">
      <c r="A135" s="18">
        <v>132</v>
      </c>
      <c r="B135" s="19" t="s">
        <v>149</v>
      </c>
      <c r="C135" s="20">
        <f>+'SEPTIEMBRE ORDINARIO'!O135</f>
        <v>300007</v>
      </c>
      <c r="D135" s="20">
        <f>+'FEIEF 2DO TRIMESTRE'!E135</f>
        <v>38912</v>
      </c>
      <c r="E135" s="21">
        <f t="shared" si="2"/>
        <v>338919</v>
      </c>
    </row>
    <row r="136" spans="1:5" x14ac:dyDescent="0.25">
      <c r="A136" s="18">
        <v>133</v>
      </c>
      <c r="B136" s="19" t="s">
        <v>150</v>
      </c>
      <c r="C136" s="20">
        <f>+'SEPTIEMBRE ORDINARIO'!O136</f>
        <v>655325</v>
      </c>
      <c r="D136" s="20">
        <f>+'FEIEF 2DO TRIMESTRE'!E136</f>
        <v>96880</v>
      </c>
      <c r="E136" s="21">
        <f t="shared" si="2"/>
        <v>752205</v>
      </c>
    </row>
    <row r="137" spans="1:5" x14ac:dyDescent="0.25">
      <c r="A137" s="18">
        <v>134</v>
      </c>
      <c r="B137" s="19" t="s">
        <v>151</v>
      </c>
      <c r="C137" s="20">
        <f>+'SEPTIEMBRE ORDINARIO'!O137</f>
        <v>2857561</v>
      </c>
      <c r="D137" s="20">
        <f>+'FEIEF 2DO TRIMESTRE'!E137</f>
        <v>512393</v>
      </c>
      <c r="E137" s="21">
        <f t="shared" si="2"/>
        <v>3369954</v>
      </c>
    </row>
    <row r="138" spans="1:5" x14ac:dyDescent="0.25">
      <c r="A138" s="18">
        <v>135</v>
      </c>
      <c r="B138" s="19" t="s">
        <v>152</v>
      </c>
      <c r="C138" s="20">
        <f>+'SEPTIEMBRE ORDINARIO'!O138</f>
        <v>970787</v>
      </c>
      <c r="D138" s="20">
        <f>+'FEIEF 2DO TRIMESTRE'!E138</f>
        <v>197569</v>
      </c>
      <c r="E138" s="21">
        <f t="shared" si="2"/>
        <v>1168356</v>
      </c>
    </row>
    <row r="139" spans="1:5" x14ac:dyDescent="0.25">
      <c r="A139" s="18">
        <v>136</v>
      </c>
      <c r="B139" s="19" t="s">
        <v>153</v>
      </c>
      <c r="C139" s="20">
        <f>+'SEPTIEMBRE ORDINARIO'!O139</f>
        <v>1257716</v>
      </c>
      <c r="D139" s="20">
        <f>+'FEIEF 2DO TRIMESTRE'!E139</f>
        <v>193876</v>
      </c>
      <c r="E139" s="21">
        <f t="shared" si="2"/>
        <v>1451592</v>
      </c>
    </row>
    <row r="140" spans="1:5" x14ac:dyDescent="0.25">
      <c r="A140" s="18">
        <v>137</v>
      </c>
      <c r="B140" s="19" t="s">
        <v>154</v>
      </c>
      <c r="C140" s="20">
        <f>+'SEPTIEMBRE ORDINARIO'!O140</f>
        <v>600152</v>
      </c>
      <c r="D140" s="20">
        <f>+'FEIEF 2DO TRIMESTRE'!E140</f>
        <v>97126</v>
      </c>
      <c r="E140" s="21">
        <f t="shared" si="2"/>
        <v>697278</v>
      </c>
    </row>
    <row r="141" spans="1:5" x14ac:dyDescent="0.25">
      <c r="A141" s="18">
        <v>138</v>
      </c>
      <c r="B141" s="19" t="s">
        <v>155</v>
      </c>
      <c r="C141" s="20">
        <f>+'SEPTIEMBRE ORDINARIO'!O141</f>
        <v>136148</v>
      </c>
      <c r="D141" s="20">
        <f>+'FEIEF 2DO TRIMESTRE'!E141</f>
        <v>7918</v>
      </c>
      <c r="E141" s="21">
        <f t="shared" si="2"/>
        <v>144066</v>
      </c>
    </row>
    <row r="142" spans="1:5" x14ac:dyDescent="0.25">
      <c r="A142" s="18">
        <v>139</v>
      </c>
      <c r="B142" s="19" t="s">
        <v>156</v>
      </c>
      <c r="C142" s="20">
        <f>+'SEPTIEMBRE ORDINARIO'!O142</f>
        <v>297246</v>
      </c>
      <c r="D142" s="20">
        <f>+'FEIEF 2DO TRIMESTRE'!E142</f>
        <v>34925</v>
      </c>
      <c r="E142" s="21">
        <f t="shared" si="2"/>
        <v>332171</v>
      </c>
    </row>
    <row r="143" spans="1:5" x14ac:dyDescent="0.25">
      <c r="A143" s="18">
        <v>140</v>
      </c>
      <c r="B143" s="19" t="s">
        <v>157</v>
      </c>
      <c r="C143" s="20">
        <f>+'SEPTIEMBRE ORDINARIO'!O143</f>
        <v>151320</v>
      </c>
      <c r="D143" s="20">
        <f>+'FEIEF 2DO TRIMESTRE'!E143</f>
        <v>15436</v>
      </c>
      <c r="E143" s="21">
        <f t="shared" si="2"/>
        <v>166756</v>
      </c>
    </row>
    <row r="144" spans="1:5" x14ac:dyDescent="0.25">
      <c r="A144" s="18">
        <v>141</v>
      </c>
      <c r="B144" s="19" t="s">
        <v>158</v>
      </c>
      <c r="C144" s="20">
        <f>+'SEPTIEMBRE ORDINARIO'!O144</f>
        <v>913060</v>
      </c>
      <c r="D144" s="20">
        <f>+'FEIEF 2DO TRIMESTRE'!E144</f>
        <v>192607</v>
      </c>
      <c r="E144" s="21">
        <f t="shared" si="2"/>
        <v>1105667</v>
      </c>
    </row>
    <row r="145" spans="1:5" x14ac:dyDescent="0.25">
      <c r="A145" s="18">
        <v>142</v>
      </c>
      <c r="B145" s="19" t="s">
        <v>159</v>
      </c>
      <c r="C145" s="20">
        <f>+'SEPTIEMBRE ORDINARIO'!O145</f>
        <v>186644</v>
      </c>
      <c r="D145" s="20">
        <f>+'FEIEF 2DO TRIMESTRE'!E145</f>
        <v>13391</v>
      </c>
      <c r="E145" s="21">
        <f t="shared" si="2"/>
        <v>200035</v>
      </c>
    </row>
    <row r="146" spans="1:5" x14ac:dyDescent="0.25">
      <c r="A146" s="18">
        <v>143</v>
      </c>
      <c r="B146" s="19" t="s">
        <v>160</v>
      </c>
      <c r="C146" s="20">
        <f>+'SEPTIEMBRE ORDINARIO'!O146</f>
        <v>1274461</v>
      </c>
      <c r="D146" s="20">
        <f>+'FEIEF 2DO TRIMESTRE'!E146</f>
        <v>194565</v>
      </c>
      <c r="E146" s="21">
        <f t="shared" si="2"/>
        <v>1469026</v>
      </c>
    </row>
    <row r="147" spans="1:5" x14ac:dyDescent="0.25">
      <c r="A147" s="18">
        <v>144</v>
      </c>
      <c r="B147" s="19" t="s">
        <v>161</v>
      </c>
      <c r="C147" s="20">
        <f>+'SEPTIEMBRE ORDINARIO'!O147</f>
        <v>195534</v>
      </c>
      <c r="D147" s="20">
        <f>+'FEIEF 2DO TRIMESTRE'!E147</f>
        <v>23346</v>
      </c>
      <c r="E147" s="21">
        <f t="shared" si="2"/>
        <v>218880</v>
      </c>
    </row>
    <row r="148" spans="1:5" x14ac:dyDescent="0.25">
      <c r="A148" s="18">
        <v>145</v>
      </c>
      <c r="B148" s="19" t="s">
        <v>162</v>
      </c>
      <c r="C148" s="20">
        <f>+'SEPTIEMBRE ORDINARIO'!O148</f>
        <v>838574</v>
      </c>
      <c r="D148" s="20">
        <f>+'FEIEF 2DO TRIMESTRE'!E148</f>
        <v>175117</v>
      </c>
      <c r="E148" s="21">
        <f t="shared" si="2"/>
        <v>1013691</v>
      </c>
    </row>
    <row r="149" spans="1:5" x14ac:dyDescent="0.25">
      <c r="A149" s="18">
        <v>146</v>
      </c>
      <c r="B149" s="19" t="s">
        <v>163</v>
      </c>
      <c r="C149" s="20">
        <f>+'SEPTIEMBRE ORDINARIO'!O149</f>
        <v>416977</v>
      </c>
      <c r="D149" s="20">
        <f>+'FEIEF 2DO TRIMESTRE'!E149</f>
        <v>53172</v>
      </c>
      <c r="E149" s="21">
        <f t="shared" si="2"/>
        <v>470149</v>
      </c>
    </row>
    <row r="150" spans="1:5" x14ac:dyDescent="0.25">
      <c r="A150" s="18">
        <v>147</v>
      </c>
      <c r="B150" s="19" t="s">
        <v>164</v>
      </c>
      <c r="C150" s="20">
        <f>+'SEPTIEMBRE ORDINARIO'!O150</f>
        <v>236157</v>
      </c>
      <c r="D150" s="20">
        <f>+'FEIEF 2DO TRIMESTRE'!E150</f>
        <v>20682</v>
      </c>
      <c r="E150" s="21">
        <f t="shared" si="2"/>
        <v>256839</v>
      </c>
    </row>
    <row r="151" spans="1:5" x14ac:dyDescent="0.25">
      <c r="A151" s="18">
        <v>148</v>
      </c>
      <c r="B151" s="19" t="s">
        <v>165</v>
      </c>
      <c r="C151" s="20">
        <f>+'SEPTIEMBRE ORDINARIO'!O151</f>
        <v>339182</v>
      </c>
      <c r="D151" s="20">
        <f>+'FEIEF 2DO TRIMESTRE'!E151</f>
        <v>36434</v>
      </c>
      <c r="E151" s="21">
        <f t="shared" si="2"/>
        <v>375616</v>
      </c>
    </row>
    <row r="152" spans="1:5" x14ac:dyDescent="0.25">
      <c r="A152" s="18">
        <v>149</v>
      </c>
      <c r="B152" s="19" t="s">
        <v>166</v>
      </c>
      <c r="C152" s="20">
        <f>+'SEPTIEMBRE ORDINARIO'!O152</f>
        <v>308357</v>
      </c>
      <c r="D152" s="20">
        <f>+'FEIEF 2DO TRIMESTRE'!E152</f>
        <v>36483</v>
      </c>
      <c r="E152" s="21">
        <f t="shared" si="2"/>
        <v>344840</v>
      </c>
    </row>
    <row r="153" spans="1:5" x14ac:dyDescent="0.25">
      <c r="A153" s="18">
        <v>150</v>
      </c>
      <c r="B153" s="19" t="s">
        <v>167</v>
      </c>
      <c r="C153" s="20">
        <f>+'SEPTIEMBRE ORDINARIO'!O153</f>
        <v>1363445</v>
      </c>
      <c r="D153" s="20">
        <f>+'FEIEF 2DO TRIMESTRE'!E153</f>
        <v>258217</v>
      </c>
      <c r="E153" s="21">
        <f t="shared" si="2"/>
        <v>1621662</v>
      </c>
    </row>
    <row r="154" spans="1:5" x14ac:dyDescent="0.25">
      <c r="A154" s="18">
        <v>151</v>
      </c>
      <c r="B154" s="19" t="s">
        <v>168</v>
      </c>
      <c r="C154" s="20">
        <f>+'SEPTIEMBRE ORDINARIO'!O154</f>
        <v>109388</v>
      </c>
      <c r="D154" s="20">
        <f>+'FEIEF 2DO TRIMESTRE'!E154</f>
        <v>4965</v>
      </c>
      <c r="E154" s="21">
        <f t="shared" si="2"/>
        <v>114353</v>
      </c>
    </row>
    <row r="155" spans="1:5" x14ac:dyDescent="0.25">
      <c r="A155" s="18">
        <v>152</v>
      </c>
      <c r="B155" s="19" t="s">
        <v>169</v>
      </c>
      <c r="C155" s="20">
        <f>+'SEPTIEMBRE ORDINARIO'!O155</f>
        <v>381508</v>
      </c>
      <c r="D155" s="20">
        <f>+'FEIEF 2DO TRIMESTRE'!E155</f>
        <v>47066</v>
      </c>
      <c r="E155" s="21">
        <f t="shared" si="2"/>
        <v>428574</v>
      </c>
    </row>
    <row r="156" spans="1:5" x14ac:dyDescent="0.25">
      <c r="A156" s="18">
        <v>153</v>
      </c>
      <c r="B156" s="19" t="s">
        <v>170</v>
      </c>
      <c r="C156" s="20">
        <f>+'SEPTIEMBRE ORDINARIO'!O156</f>
        <v>514140</v>
      </c>
      <c r="D156" s="20">
        <f>+'FEIEF 2DO TRIMESTRE'!E156</f>
        <v>90588</v>
      </c>
      <c r="E156" s="21">
        <f t="shared" si="2"/>
        <v>604728</v>
      </c>
    </row>
    <row r="157" spans="1:5" x14ac:dyDescent="0.25">
      <c r="A157" s="18">
        <v>154</v>
      </c>
      <c r="B157" s="19" t="s">
        <v>171</v>
      </c>
      <c r="C157" s="20">
        <f>+'SEPTIEMBRE ORDINARIO'!O157</f>
        <v>417575</v>
      </c>
      <c r="D157" s="20">
        <f>+'FEIEF 2DO TRIMESTRE'!E157</f>
        <v>52696</v>
      </c>
      <c r="E157" s="21">
        <f t="shared" si="2"/>
        <v>470271</v>
      </c>
    </row>
    <row r="158" spans="1:5" x14ac:dyDescent="0.25">
      <c r="A158" s="18">
        <v>155</v>
      </c>
      <c r="B158" s="19" t="s">
        <v>172</v>
      </c>
      <c r="C158" s="20">
        <f>+'SEPTIEMBRE ORDINARIO'!O158</f>
        <v>223198</v>
      </c>
      <c r="D158" s="20">
        <f>+'FEIEF 2DO TRIMESTRE'!E158</f>
        <v>19630</v>
      </c>
      <c r="E158" s="21">
        <f t="shared" si="2"/>
        <v>242828</v>
      </c>
    </row>
    <row r="159" spans="1:5" x14ac:dyDescent="0.25">
      <c r="A159" s="18">
        <v>156</v>
      </c>
      <c r="B159" s="19" t="s">
        <v>173</v>
      </c>
      <c r="C159" s="20">
        <f>+'SEPTIEMBRE ORDINARIO'!O159</f>
        <v>457226</v>
      </c>
      <c r="D159" s="20">
        <f>+'FEIEF 2DO TRIMESTRE'!E159</f>
        <v>68413</v>
      </c>
      <c r="E159" s="21">
        <f t="shared" si="2"/>
        <v>525639</v>
      </c>
    </row>
    <row r="160" spans="1:5" x14ac:dyDescent="0.25">
      <c r="A160" s="18">
        <v>157</v>
      </c>
      <c r="B160" s="19" t="s">
        <v>174</v>
      </c>
      <c r="C160" s="20">
        <f>+'SEPTIEMBRE ORDINARIO'!O160</f>
        <v>2489325</v>
      </c>
      <c r="D160" s="20">
        <f>+'FEIEF 2DO TRIMESTRE'!E160</f>
        <v>502414</v>
      </c>
      <c r="E160" s="21">
        <f t="shared" si="2"/>
        <v>2991739</v>
      </c>
    </row>
    <row r="161" spans="1:5" x14ac:dyDescent="0.25">
      <c r="A161" s="18">
        <v>158</v>
      </c>
      <c r="B161" s="19" t="s">
        <v>175</v>
      </c>
      <c r="C161" s="20">
        <f>+'SEPTIEMBRE ORDINARIO'!O161</f>
        <v>611725</v>
      </c>
      <c r="D161" s="20">
        <f>+'FEIEF 2DO TRIMESTRE'!E161</f>
        <v>129748</v>
      </c>
      <c r="E161" s="21">
        <f t="shared" si="2"/>
        <v>741473</v>
      </c>
    </row>
    <row r="162" spans="1:5" x14ac:dyDescent="0.25">
      <c r="A162" s="18">
        <v>159</v>
      </c>
      <c r="B162" s="19" t="s">
        <v>176</v>
      </c>
      <c r="C162" s="20">
        <f>+'SEPTIEMBRE ORDINARIO'!O162</f>
        <v>535962</v>
      </c>
      <c r="D162" s="20">
        <f>+'FEIEF 2DO TRIMESTRE'!E162</f>
        <v>88444</v>
      </c>
      <c r="E162" s="21">
        <f t="shared" si="2"/>
        <v>624406</v>
      </c>
    </row>
    <row r="163" spans="1:5" x14ac:dyDescent="0.25">
      <c r="A163" s="18">
        <v>160</v>
      </c>
      <c r="B163" s="19" t="s">
        <v>177</v>
      </c>
      <c r="C163" s="20">
        <f>+'SEPTIEMBRE ORDINARIO'!O163</f>
        <v>293376</v>
      </c>
      <c r="D163" s="20">
        <f>+'FEIEF 2DO TRIMESTRE'!E163</f>
        <v>30479</v>
      </c>
      <c r="E163" s="21">
        <f t="shared" si="2"/>
        <v>323855</v>
      </c>
    </row>
    <row r="164" spans="1:5" x14ac:dyDescent="0.25">
      <c r="A164" s="18">
        <v>161</v>
      </c>
      <c r="B164" s="19" t="s">
        <v>178</v>
      </c>
      <c r="C164" s="20">
        <f>+'SEPTIEMBRE ORDINARIO'!O164</f>
        <v>315853</v>
      </c>
      <c r="D164" s="20">
        <f>+'FEIEF 2DO TRIMESTRE'!E164</f>
        <v>43416</v>
      </c>
      <c r="E164" s="21">
        <f t="shared" si="2"/>
        <v>359269</v>
      </c>
    </row>
    <row r="165" spans="1:5" x14ac:dyDescent="0.25">
      <c r="A165" s="18">
        <v>162</v>
      </c>
      <c r="B165" s="19" t="s">
        <v>179</v>
      </c>
      <c r="C165" s="20">
        <f>+'SEPTIEMBRE ORDINARIO'!O165</f>
        <v>264000</v>
      </c>
      <c r="D165" s="20">
        <f>+'FEIEF 2DO TRIMESTRE'!E165</f>
        <v>32543</v>
      </c>
      <c r="E165" s="21">
        <f t="shared" si="2"/>
        <v>296543</v>
      </c>
    </row>
    <row r="166" spans="1:5" x14ac:dyDescent="0.25">
      <c r="A166" s="18">
        <v>163</v>
      </c>
      <c r="B166" s="19" t="s">
        <v>180</v>
      </c>
      <c r="C166" s="20">
        <f>+'SEPTIEMBRE ORDINARIO'!O166</f>
        <v>270964</v>
      </c>
      <c r="D166" s="20">
        <f>+'FEIEF 2DO TRIMESTRE'!E166</f>
        <v>25995</v>
      </c>
      <c r="E166" s="21">
        <f t="shared" si="2"/>
        <v>296959</v>
      </c>
    </row>
    <row r="167" spans="1:5" x14ac:dyDescent="0.25">
      <c r="A167" s="18">
        <v>164</v>
      </c>
      <c r="B167" s="19" t="s">
        <v>181</v>
      </c>
      <c r="C167" s="20">
        <f>+'SEPTIEMBRE ORDINARIO'!O167</f>
        <v>327392</v>
      </c>
      <c r="D167" s="20">
        <f>+'FEIEF 2DO TRIMESTRE'!E167</f>
        <v>46505</v>
      </c>
      <c r="E167" s="21">
        <f t="shared" si="2"/>
        <v>373897</v>
      </c>
    </row>
    <row r="168" spans="1:5" x14ac:dyDescent="0.25">
      <c r="A168" s="18">
        <v>165</v>
      </c>
      <c r="B168" s="19" t="s">
        <v>182</v>
      </c>
      <c r="C168" s="20">
        <f>+'SEPTIEMBRE ORDINARIO'!O168</f>
        <v>270980</v>
      </c>
      <c r="D168" s="20">
        <f>+'FEIEF 2DO TRIMESTRE'!E168</f>
        <v>28714</v>
      </c>
      <c r="E168" s="21">
        <f t="shared" si="2"/>
        <v>299694</v>
      </c>
    </row>
    <row r="169" spans="1:5" x14ac:dyDescent="0.25">
      <c r="A169" s="18">
        <v>166</v>
      </c>
      <c r="B169" s="19" t="s">
        <v>183</v>
      </c>
      <c r="C169" s="20">
        <f>+'SEPTIEMBRE ORDINARIO'!O169</f>
        <v>1330961</v>
      </c>
      <c r="D169" s="20">
        <f>+'FEIEF 2DO TRIMESTRE'!E169</f>
        <v>238041</v>
      </c>
      <c r="E169" s="21">
        <f t="shared" si="2"/>
        <v>1569002</v>
      </c>
    </row>
    <row r="170" spans="1:5" x14ac:dyDescent="0.25">
      <c r="A170" s="18">
        <v>167</v>
      </c>
      <c r="B170" s="19" t="s">
        <v>184</v>
      </c>
      <c r="C170" s="20">
        <f>+'SEPTIEMBRE ORDINARIO'!O170</f>
        <v>304575</v>
      </c>
      <c r="D170" s="20">
        <f>+'FEIEF 2DO TRIMESTRE'!E170</f>
        <v>36764</v>
      </c>
      <c r="E170" s="21">
        <f t="shared" si="2"/>
        <v>341339</v>
      </c>
    </row>
    <row r="171" spans="1:5" x14ac:dyDescent="0.25">
      <c r="A171" s="18">
        <v>168</v>
      </c>
      <c r="B171" s="19" t="s">
        <v>185</v>
      </c>
      <c r="C171" s="20">
        <f>+'SEPTIEMBRE ORDINARIO'!O171</f>
        <v>176068</v>
      </c>
      <c r="D171" s="20">
        <f>+'FEIEF 2DO TRIMESTRE'!E171</f>
        <v>14917</v>
      </c>
      <c r="E171" s="21">
        <f t="shared" si="2"/>
        <v>190985</v>
      </c>
    </row>
    <row r="172" spans="1:5" x14ac:dyDescent="0.25">
      <c r="A172" s="18">
        <v>169</v>
      </c>
      <c r="B172" s="19" t="s">
        <v>186</v>
      </c>
      <c r="C172" s="20">
        <f>+'SEPTIEMBRE ORDINARIO'!O172</f>
        <v>483441</v>
      </c>
      <c r="D172" s="20">
        <f>+'FEIEF 2DO TRIMESTRE'!E172</f>
        <v>67649</v>
      </c>
      <c r="E172" s="21">
        <f t="shared" si="2"/>
        <v>551090</v>
      </c>
    </row>
    <row r="173" spans="1:5" x14ac:dyDescent="0.25">
      <c r="A173" s="18">
        <v>170</v>
      </c>
      <c r="B173" s="19" t="s">
        <v>187</v>
      </c>
      <c r="C173" s="20">
        <f>+'SEPTIEMBRE ORDINARIO'!O173</f>
        <v>540797</v>
      </c>
      <c r="D173" s="20">
        <f>+'FEIEF 2DO TRIMESTRE'!E173</f>
        <v>63595</v>
      </c>
      <c r="E173" s="21">
        <f t="shared" si="2"/>
        <v>604392</v>
      </c>
    </row>
    <row r="174" spans="1:5" x14ac:dyDescent="0.25">
      <c r="A174" s="18">
        <v>171</v>
      </c>
      <c r="B174" s="19" t="s">
        <v>188</v>
      </c>
      <c r="C174" s="20">
        <f>+'SEPTIEMBRE ORDINARIO'!O174</f>
        <v>2320606</v>
      </c>
      <c r="D174" s="20">
        <f>+'FEIEF 2DO TRIMESTRE'!E174</f>
        <v>343805</v>
      </c>
      <c r="E174" s="21">
        <f t="shared" si="2"/>
        <v>2664411</v>
      </c>
    </row>
    <row r="175" spans="1:5" x14ac:dyDescent="0.25">
      <c r="A175" s="18">
        <v>172</v>
      </c>
      <c r="B175" s="19" t="s">
        <v>189</v>
      </c>
      <c r="C175" s="20">
        <f>+'SEPTIEMBRE ORDINARIO'!O175</f>
        <v>103125</v>
      </c>
      <c r="D175" s="20">
        <f>+'FEIEF 2DO TRIMESTRE'!E175</f>
        <v>11703</v>
      </c>
      <c r="E175" s="21">
        <f t="shared" si="2"/>
        <v>114828</v>
      </c>
    </row>
    <row r="176" spans="1:5" x14ac:dyDescent="0.25">
      <c r="A176" s="18">
        <v>173</v>
      </c>
      <c r="B176" s="19" t="s">
        <v>190</v>
      </c>
      <c r="C176" s="20">
        <f>+'SEPTIEMBRE ORDINARIO'!O176</f>
        <v>244738</v>
      </c>
      <c r="D176" s="20">
        <f>+'FEIEF 2DO TRIMESTRE'!E176</f>
        <v>27694</v>
      </c>
      <c r="E176" s="21">
        <f t="shared" si="2"/>
        <v>272432</v>
      </c>
    </row>
    <row r="177" spans="1:5" x14ac:dyDescent="0.25">
      <c r="A177" s="18">
        <v>174</v>
      </c>
      <c r="B177" s="19" t="s">
        <v>191</v>
      </c>
      <c r="C177" s="20">
        <f>+'SEPTIEMBRE ORDINARIO'!O177</f>
        <v>435024</v>
      </c>
      <c r="D177" s="20">
        <f>+'FEIEF 2DO TRIMESTRE'!E177</f>
        <v>72582</v>
      </c>
      <c r="E177" s="21">
        <f t="shared" si="2"/>
        <v>507606</v>
      </c>
    </row>
    <row r="178" spans="1:5" x14ac:dyDescent="0.25">
      <c r="A178" s="18">
        <v>175</v>
      </c>
      <c r="B178" s="19" t="s">
        <v>192</v>
      </c>
      <c r="C178" s="20">
        <f>+'SEPTIEMBRE ORDINARIO'!O178</f>
        <v>246161</v>
      </c>
      <c r="D178" s="20">
        <f>+'FEIEF 2DO TRIMESTRE'!E178</f>
        <v>22793</v>
      </c>
      <c r="E178" s="21">
        <f t="shared" si="2"/>
        <v>268954</v>
      </c>
    </row>
    <row r="179" spans="1:5" x14ac:dyDescent="0.25">
      <c r="A179" s="18">
        <v>176</v>
      </c>
      <c r="B179" s="19" t="s">
        <v>193</v>
      </c>
      <c r="C179" s="20">
        <f>+'SEPTIEMBRE ORDINARIO'!O179</f>
        <v>402096</v>
      </c>
      <c r="D179" s="20">
        <f>+'FEIEF 2DO TRIMESTRE'!E179</f>
        <v>43336</v>
      </c>
      <c r="E179" s="21">
        <f t="shared" si="2"/>
        <v>445432</v>
      </c>
    </row>
    <row r="180" spans="1:5" x14ac:dyDescent="0.25">
      <c r="A180" s="18">
        <v>177</v>
      </c>
      <c r="B180" s="19" t="s">
        <v>194</v>
      </c>
      <c r="C180" s="20">
        <f>+'SEPTIEMBRE ORDINARIO'!O180</f>
        <v>1258152</v>
      </c>
      <c r="D180" s="20">
        <f>+'FEIEF 2DO TRIMESTRE'!E180</f>
        <v>242099</v>
      </c>
      <c r="E180" s="21">
        <f t="shared" si="2"/>
        <v>1500251</v>
      </c>
    </row>
    <row r="181" spans="1:5" x14ac:dyDescent="0.25">
      <c r="A181" s="18">
        <v>178</v>
      </c>
      <c r="B181" s="19" t="s">
        <v>195</v>
      </c>
      <c r="C181" s="20">
        <f>+'SEPTIEMBRE ORDINARIO'!O181</f>
        <v>684771</v>
      </c>
      <c r="D181" s="20">
        <f>+'FEIEF 2DO TRIMESTRE'!E181</f>
        <v>111605</v>
      </c>
      <c r="E181" s="21">
        <f t="shared" si="2"/>
        <v>796376</v>
      </c>
    </row>
    <row r="182" spans="1:5" x14ac:dyDescent="0.25">
      <c r="A182" s="18">
        <v>179</v>
      </c>
      <c r="B182" s="19" t="s">
        <v>196</v>
      </c>
      <c r="C182" s="20">
        <f>+'SEPTIEMBRE ORDINARIO'!O182</f>
        <v>308832</v>
      </c>
      <c r="D182" s="20">
        <f>+'FEIEF 2DO TRIMESTRE'!E182</f>
        <v>37578</v>
      </c>
      <c r="E182" s="21">
        <f t="shared" si="2"/>
        <v>346410</v>
      </c>
    </row>
    <row r="183" spans="1:5" x14ac:dyDescent="0.25">
      <c r="A183" s="18">
        <v>180</v>
      </c>
      <c r="B183" s="19" t="s">
        <v>197</v>
      </c>
      <c r="C183" s="20">
        <f>+'SEPTIEMBRE ORDINARIO'!O183</f>
        <v>277599</v>
      </c>
      <c r="D183" s="20">
        <f>+'FEIEF 2DO TRIMESTRE'!E183</f>
        <v>37277</v>
      </c>
      <c r="E183" s="21">
        <f t="shared" si="2"/>
        <v>314876</v>
      </c>
    </row>
    <row r="184" spans="1:5" x14ac:dyDescent="0.25">
      <c r="A184" s="18">
        <v>181</v>
      </c>
      <c r="B184" s="19" t="s">
        <v>198</v>
      </c>
      <c r="C184" s="20">
        <f>+'SEPTIEMBRE ORDINARIO'!O184</f>
        <v>162131</v>
      </c>
      <c r="D184" s="20">
        <f>+'FEIEF 2DO TRIMESTRE'!E184</f>
        <v>13973</v>
      </c>
      <c r="E184" s="21">
        <f t="shared" si="2"/>
        <v>176104</v>
      </c>
    </row>
    <row r="185" spans="1:5" x14ac:dyDescent="0.25">
      <c r="A185" s="18">
        <v>182</v>
      </c>
      <c r="B185" s="19" t="s">
        <v>199</v>
      </c>
      <c r="C185" s="20">
        <f>+'SEPTIEMBRE ORDINARIO'!O185</f>
        <v>275722</v>
      </c>
      <c r="D185" s="20">
        <f>+'FEIEF 2DO TRIMESTRE'!E185</f>
        <v>34858</v>
      </c>
      <c r="E185" s="21">
        <f t="shared" si="2"/>
        <v>310580</v>
      </c>
    </row>
    <row r="186" spans="1:5" x14ac:dyDescent="0.25">
      <c r="A186" s="18">
        <v>183</v>
      </c>
      <c r="B186" s="19" t="s">
        <v>200</v>
      </c>
      <c r="C186" s="20">
        <f>+'SEPTIEMBRE ORDINARIO'!O186</f>
        <v>288430</v>
      </c>
      <c r="D186" s="20">
        <f>+'FEIEF 2DO TRIMESTRE'!E186</f>
        <v>28575</v>
      </c>
      <c r="E186" s="21">
        <f t="shared" si="2"/>
        <v>317005</v>
      </c>
    </row>
    <row r="187" spans="1:5" x14ac:dyDescent="0.25">
      <c r="A187" s="18">
        <v>184</v>
      </c>
      <c r="B187" s="19" t="s">
        <v>201</v>
      </c>
      <c r="C187" s="20">
        <f>+'SEPTIEMBRE ORDINARIO'!O187</f>
        <v>37294176.409999996</v>
      </c>
      <c r="D187" s="20">
        <f>+'FEIEF 2DO TRIMESTRE'!E187</f>
        <v>6344829</v>
      </c>
      <c r="E187" s="21">
        <f t="shared" si="2"/>
        <v>43639005.409999996</v>
      </c>
    </row>
    <row r="188" spans="1:5" x14ac:dyDescent="0.25">
      <c r="A188" s="18">
        <v>185</v>
      </c>
      <c r="B188" s="19" t="s">
        <v>202</v>
      </c>
      <c r="C188" s="20">
        <f>+'SEPTIEMBRE ORDINARIO'!O188</f>
        <v>791988</v>
      </c>
      <c r="D188" s="20">
        <f>+'FEIEF 2DO TRIMESTRE'!E188</f>
        <v>142159</v>
      </c>
      <c r="E188" s="21">
        <f t="shared" si="2"/>
        <v>934147</v>
      </c>
    </row>
    <row r="189" spans="1:5" x14ac:dyDescent="0.25">
      <c r="A189" s="18">
        <v>186</v>
      </c>
      <c r="B189" s="19" t="s">
        <v>203</v>
      </c>
      <c r="C189" s="20">
        <f>+'SEPTIEMBRE ORDINARIO'!O189</f>
        <v>182348</v>
      </c>
      <c r="D189" s="20">
        <f>+'FEIEF 2DO TRIMESTRE'!E189</f>
        <v>9477</v>
      </c>
      <c r="E189" s="21">
        <f t="shared" si="2"/>
        <v>191825</v>
      </c>
    </row>
    <row r="190" spans="1:5" x14ac:dyDescent="0.25">
      <c r="A190" s="18">
        <v>187</v>
      </c>
      <c r="B190" s="19" t="s">
        <v>204</v>
      </c>
      <c r="C190" s="20">
        <f>+'SEPTIEMBRE ORDINARIO'!O190</f>
        <v>268322</v>
      </c>
      <c r="D190" s="20">
        <f>+'FEIEF 2DO TRIMESTRE'!E190</f>
        <v>28753</v>
      </c>
      <c r="E190" s="21">
        <f t="shared" si="2"/>
        <v>297075</v>
      </c>
    </row>
    <row r="191" spans="1:5" x14ac:dyDescent="0.25">
      <c r="A191" s="18">
        <v>188</v>
      </c>
      <c r="B191" s="19" t="s">
        <v>205</v>
      </c>
      <c r="C191" s="20">
        <f>+'SEPTIEMBRE ORDINARIO'!O191</f>
        <v>911445</v>
      </c>
      <c r="D191" s="20">
        <f>+'FEIEF 2DO TRIMESTRE'!E191</f>
        <v>167366</v>
      </c>
      <c r="E191" s="21">
        <f t="shared" si="2"/>
        <v>1078811</v>
      </c>
    </row>
    <row r="192" spans="1:5" x14ac:dyDescent="0.25">
      <c r="A192" s="18">
        <v>189</v>
      </c>
      <c r="B192" s="19" t="s">
        <v>206</v>
      </c>
      <c r="C192" s="20">
        <f>+'SEPTIEMBRE ORDINARIO'!O192</f>
        <v>351973</v>
      </c>
      <c r="D192" s="20">
        <f>+'FEIEF 2DO TRIMESTRE'!E192</f>
        <v>59521</v>
      </c>
      <c r="E192" s="21">
        <f t="shared" si="2"/>
        <v>411494</v>
      </c>
    </row>
    <row r="193" spans="1:5" x14ac:dyDescent="0.25">
      <c r="A193" s="18">
        <v>190</v>
      </c>
      <c r="B193" s="19" t="s">
        <v>207</v>
      </c>
      <c r="C193" s="20">
        <f>+'SEPTIEMBRE ORDINARIO'!O193</f>
        <v>2154581.89</v>
      </c>
      <c r="D193" s="20">
        <f>+'FEIEF 2DO TRIMESTRE'!E193</f>
        <v>356932</v>
      </c>
      <c r="E193" s="21">
        <f t="shared" si="2"/>
        <v>2511513.89</v>
      </c>
    </row>
    <row r="194" spans="1:5" x14ac:dyDescent="0.25">
      <c r="A194" s="18">
        <v>191</v>
      </c>
      <c r="B194" s="19" t="s">
        <v>208</v>
      </c>
      <c r="C194" s="20">
        <f>+'SEPTIEMBRE ORDINARIO'!O194</f>
        <v>85829</v>
      </c>
      <c r="D194" s="20">
        <f>+'FEIEF 2DO TRIMESTRE'!E194</f>
        <v>5506</v>
      </c>
      <c r="E194" s="21">
        <f t="shared" si="2"/>
        <v>91335</v>
      </c>
    </row>
    <row r="195" spans="1:5" x14ac:dyDescent="0.25">
      <c r="A195" s="18">
        <v>192</v>
      </c>
      <c r="B195" s="19" t="s">
        <v>209</v>
      </c>
      <c r="C195" s="20">
        <f>+'SEPTIEMBRE ORDINARIO'!O195</f>
        <v>299984</v>
      </c>
      <c r="D195" s="20">
        <f>+'FEIEF 2DO TRIMESTRE'!E195</f>
        <v>45751</v>
      </c>
      <c r="E195" s="21">
        <f t="shared" si="2"/>
        <v>345735</v>
      </c>
    </row>
    <row r="196" spans="1:5" x14ac:dyDescent="0.25">
      <c r="A196" s="18">
        <v>193</v>
      </c>
      <c r="B196" s="19" t="s">
        <v>210</v>
      </c>
      <c r="C196" s="20">
        <f>+'SEPTIEMBRE ORDINARIO'!O196</f>
        <v>461722</v>
      </c>
      <c r="D196" s="20">
        <f>+'FEIEF 2DO TRIMESTRE'!E196</f>
        <v>106625</v>
      </c>
      <c r="E196" s="21">
        <f t="shared" si="2"/>
        <v>568347</v>
      </c>
    </row>
    <row r="197" spans="1:5" x14ac:dyDescent="0.25">
      <c r="A197" s="18">
        <v>194</v>
      </c>
      <c r="B197" s="19" t="s">
        <v>211</v>
      </c>
      <c r="C197" s="20">
        <f>+'SEPTIEMBRE ORDINARIO'!O197</f>
        <v>330554</v>
      </c>
      <c r="D197" s="20">
        <f>+'FEIEF 2DO TRIMESTRE'!E197</f>
        <v>42075</v>
      </c>
      <c r="E197" s="21">
        <f t="shared" ref="E197:E260" si="3">SUM(C197:D197)</f>
        <v>372629</v>
      </c>
    </row>
    <row r="198" spans="1:5" x14ac:dyDescent="0.25">
      <c r="A198" s="18">
        <v>195</v>
      </c>
      <c r="B198" s="19" t="s">
        <v>212</v>
      </c>
      <c r="C198" s="20">
        <f>+'SEPTIEMBRE ORDINARIO'!O198</f>
        <v>267066</v>
      </c>
      <c r="D198" s="20">
        <f>+'FEIEF 2DO TRIMESTRE'!E198</f>
        <v>17395</v>
      </c>
      <c r="E198" s="21">
        <f t="shared" si="3"/>
        <v>284461</v>
      </c>
    </row>
    <row r="199" spans="1:5" x14ac:dyDescent="0.25">
      <c r="A199" s="18">
        <v>196</v>
      </c>
      <c r="B199" s="19" t="s">
        <v>213</v>
      </c>
      <c r="C199" s="20">
        <f>+'SEPTIEMBRE ORDINARIO'!O199</f>
        <v>135659</v>
      </c>
      <c r="D199" s="20">
        <f>+'FEIEF 2DO TRIMESTRE'!E199</f>
        <v>9231</v>
      </c>
      <c r="E199" s="21">
        <f t="shared" si="3"/>
        <v>144890</v>
      </c>
    </row>
    <row r="200" spans="1:5" x14ac:dyDescent="0.25">
      <c r="A200" s="18">
        <v>197</v>
      </c>
      <c r="B200" s="19" t="s">
        <v>214</v>
      </c>
      <c r="C200" s="20">
        <f>+'SEPTIEMBRE ORDINARIO'!O200</f>
        <v>632956</v>
      </c>
      <c r="D200" s="20">
        <f>+'FEIEF 2DO TRIMESTRE'!E200</f>
        <v>95841</v>
      </c>
      <c r="E200" s="21">
        <f t="shared" si="3"/>
        <v>728797</v>
      </c>
    </row>
    <row r="201" spans="1:5" x14ac:dyDescent="0.25">
      <c r="A201" s="18">
        <v>198</v>
      </c>
      <c r="B201" s="19" t="s">
        <v>215</v>
      </c>
      <c r="C201" s="20">
        <f>+'SEPTIEMBRE ORDINARIO'!O201</f>
        <v>3112344</v>
      </c>
      <c r="D201" s="20">
        <f>+'FEIEF 2DO TRIMESTRE'!E201</f>
        <v>473948</v>
      </c>
      <c r="E201" s="21">
        <f t="shared" si="3"/>
        <v>3586292</v>
      </c>
    </row>
    <row r="202" spans="1:5" x14ac:dyDescent="0.25">
      <c r="A202" s="18">
        <v>199</v>
      </c>
      <c r="B202" s="19" t="s">
        <v>216</v>
      </c>
      <c r="C202" s="20">
        <f>+'SEPTIEMBRE ORDINARIO'!O202</f>
        <v>153542</v>
      </c>
      <c r="D202" s="20">
        <f>+'FEIEF 2DO TRIMESTRE'!E202</f>
        <v>7871</v>
      </c>
      <c r="E202" s="21">
        <f t="shared" si="3"/>
        <v>161413</v>
      </c>
    </row>
    <row r="203" spans="1:5" x14ac:dyDescent="0.25">
      <c r="A203" s="18">
        <v>200</v>
      </c>
      <c r="B203" s="19" t="s">
        <v>217</v>
      </c>
      <c r="C203" s="20">
        <f>+'SEPTIEMBRE ORDINARIO'!O203</f>
        <v>407262</v>
      </c>
      <c r="D203" s="20">
        <f>+'FEIEF 2DO TRIMESTRE'!E203</f>
        <v>58890</v>
      </c>
      <c r="E203" s="21">
        <f t="shared" si="3"/>
        <v>466152</v>
      </c>
    </row>
    <row r="204" spans="1:5" x14ac:dyDescent="0.25">
      <c r="A204" s="18">
        <v>201</v>
      </c>
      <c r="B204" s="19" t="s">
        <v>218</v>
      </c>
      <c r="C204" s="20">
        <f>+'SEPTIEMBRE ORDINARIO'!O204</f>
        <v>238326</v>
      </c>
      <c r="D204" s="20">
        <f>+'FEIEF 2DO TRIMESTRE'!E204</f>
        <v>32148</v>
      </c>
      <c r="E204" s="21">
        <f t="shared" si="3"/>
        <v>270474</v>
      </c>
    </row>
    <row r="205" spans="1:5" x14ac:dyDescent="0.25">
      <c r="A205" s="18">
        <v>202</v>
      </c>
      <c r="B205" s="19" t="s">
        <v>219</v>
      </c>
      <c r="C205" s="20">
        <f>+'SEPTIEMBRE ORDINARIO'!O205</f>
        <v>606205</v>
      </c>
      <c r="D205" s="20">
        <f>+'FEIEF 2DO TRIMESTRE'!E205</f>
        <v>90770</v>
      </c>
      <c r="E205" s="21">
        <f t="shared" si="3"/>
        <v>696975</v>
      </c>
    </row>
    <row r="206" spans="1:5" x14ac:dyDescent="0.25">
      <c r="A206" s="18">
        <v>203</v>
      </c>
      <c r="B206" s="19" t="s">
        <v>220</v>
      </c>
      <c r="C206" s="20">
        <f>+'SEPTIEMBRE ORDINARIO'!O206</f>
        <v>400673</v>
      </c>
      <c r="D206" s="20">
        <f>+'FEIEF 2DO TRIMESTRE'!E206</f>
        <v>56479</v>
      </c>
      <c r="E206" s="21">
        <f t="shared" si="3"/>
        <v>457152</v>
      </c>
    </row>
    <row r="207" spans="1:5" x14ac:dyDescent="0.25">
      <c r="A207" s="18">
        <v>204</v>
      </c>
      <c r="B207" s="19" t="s">
        <v>221</v>
      </c>
      <c r="C207" s="20">
        <f>+'SEPTIEMBRE ORDINARIO'!O207</f>
        <v>141316</v>
      </c>
      <c r="D207" s="20">
        <f>+'FEIEF 2DO TRIMESTRE'!E207</f>
        <v>12796</v>
      </c>
      <c r="E207" s="21">
        <f t="shared" si="3"/>
        <v>154112</v>
      </c>
    </row>
    <row r="208" spans="1:5" x14ac:dyDescent="0.25">
      <c r="A208" s="18">
        <v>205</v>
      </c>
      <c r="B208" s="19" t="s">
        <v>222</v>
      </c>
      <c r="C208" s="20">
        <f>+'SEPTIEMBRE ORDINARIO'!O208</f>
        <v>1691773.5</v>
      </c>
      <c r="D208" s="20">
        <f>+'FEIEF 2DO TRIMESTRE'!E208</f>
        <v>271254</v>
      </c>
      <c r="E208" s="21">
        <f t="shared" si="3"/>
        <v>1963027.5</v>
      </c>
    </row>
    <row r="209" spans="1:5" x14ac:dyDescent="0.25">
      <c r="A209" s="18">
        <v>206</v>
      </c>
      <c r="B209" s="19" t="s">
        <v>223</v>
      </c>
      <c r="C209" s="20">
        <f>+'SEPTIEMBRE ORDINARIO'!O209</f>
        <v>351211</v>
      </c>
      <c r="D209" s="20">
        <f>+'FEIEF 2DO TRIMESTRE'!E209</f>
        <v>49839</v>
      </c>
      <c r="E209" s="21">
        <f t="shared" si="3"/>
        <v>401050</v>
      </c>
    </row>
    <row r="210" spans="1:5" x14ac:dyDescent="0.25">
      <c r="A210" s="18">
        <v>207</v>
      </c>
      <c r="B210" s="19" t="s">
        <v>224</v>
      </c>
      <c r="C210" s="20">
        <f>+'SEPTIEMBRE ORDINARIO'!O210</f>
        <v>1707051.32</v>
      </c>
      <c r="D210" s="20">
        <f>+'FEIEF 2DO TRIMESTRE'!E210</f>
        <v>302705</v>
      </c>
      <c r="E210" s="21">
        <f t="shared" si="3"/>
        <v>2009756.32</v>
      </c>
    </row>
    <row r="211" spans="1:5" x14ac:dyDescent="0.25">
      <c r="A211" s="18">
        <v>208</v>
      </c>
      <c r="B211" s="19" t="s">
        <v>225</v>
      </c>
      <c r="C211" s="20">
        <f>+'SEPTIEMBRE ORDINARIO'!O211</f>
        <v>747970</v>
      </c>
      <c r="D211" s="20">
        <f>+'FEIEF 2DO TRIMESTRE'!E211</f>
        <v>115956</v>
      </c>
      <c r="E211" s="21">
        <f t="shared" si="3"/>
        <v>863926</v>
      </c>
    </row>
    <row r="212" spans="1:5" x14ac:dyDescent="0.25">
      <c r="A212" s="18">
        <v>209</v>
      </c>
      <c r="B212" s="19" t="s">
        <v>226</v>
      </c>
      <c r="C212" s="20">
        <f>+'SEPTIEMBRE ORDINARIO'!O212</f>
        <v>225970</v>
      </c>
      <c r="D212" s="20">
        <f>+'FEIEF 2DO TRIMESTRE'!E212</f>
        <v>13615</v>
      </c>
      <c r="E212" s="21">
        <f t="shared" si="3"/>
        <v>239585</v>
      </c>
    </row>
    <row r="213" spans="1:5" x14ac:dyDescent="0.25">
      <c r="A213" s="18">
        <v>210</v>
      </c>
      <c r="B213" s="19" t="s">
        <v>227</v>
      </c>
      <c r="C213" s="20">
        <f>+'SEPTIEMBRE ORDINARIO'!O213</f>
        <v>589672</v>
      </c>
      <c r="D213" s="20">
        <f>+'FEIEF 2DO TRIMESTRE'!E213</f>
        <v>92171</v>
      </c>
      <c r="E213" s="21">
        <f t="shared" si="3"/>
        <v>681843</v>
      </c>
    </row>
    <row r="214" spans="1:5" x14ac:dyDescent="0.25">
      <c r="A214" s="18">
        <v>211</v>
      </c>
      <c r="B214" s="19" t="s">
        <v>228</v>
      </c>
      <c r="C214" s="20">
        <f>+'SEPTIEMBRE ORDINARIO'!O214</f>
        <v>380630</v>
      </c>
      <c r="D214" s="20">
        <f>+'FEIEF 2DO TRIMESTRE'!E214</f>
        <v>56062</v>
      </c>
      <c r="E214" s="21">
        <f t="shared" si="3"/>
        <v>436692</v>
      </c>
    </row>
    <row r="215" spans="1:5" x14ac:dyDescent="0.25">
      <c r="A215" s="18">
        <v>212</v>
      </c>
      <c r="B215" s="19" t="s">
        <v>229</v>
      </c>
      <c r="C215" s="20">
        <f>+'SEPTIEMBRE ORDINARIO'!O215</f>
        <v>359756</v>
      </c>
      <c r="D215" s="20">
        <f>+'FEIEF 2DO TRIMESTRE'!E215</f>
        <v>49584</v>
      </c>
      <c r="E215" s="21">
        <f t="shared" si="3"/>
        <v>409340</v>
      </c>
    </row>
    <row r="216" spans="1:5" x14ac:dyDescent="0.25">
      <c r="A216" s="18">
        <v>213</v>
      </c>
      <c r="B216" s="19" t="s">
        <v>230</v>
      </c>
      <c r="C216" s="20">
        <f>+'SEPTIEMBRE ORDINARIO'!O216</f>
        <v>713321</v>
      </c>
      <c r="D216" s="20">
        <f>+'FEIEF 2DO TRIMESTRE'!E216</f>
        <v>90688</v>
      </c>
      <c r="E216" s="21">
        <f t="shared" si="3"/>
        <v>804009</v>
      </c>
    </row>
    <row r="217" spans="1:5" x14ac:dyDescent="0.25">
      <c r="A217" s="18">
        <v>214</v>
      </c>
      <c r="B217" s="19" t="s">
        <v>231</v>
      </c>
      <c r="C217" s="20">
        <f>+'SEPTIEMBRE ORDINARIO'!O217</f>
        <v>274249</v>
      </c>
      <c r="D217" s="20">
        <f>+'FEIEF 2DO TRIMESTRE'!E217</f>
        <v>32475</v>
      </c>
      <c r="E217" s="21">
        <f t="shared" si="3"/>
        <v>306724</v>
      </c>
    </row>
    <row r="218" spans="1:5" x14ac:dyDescent="0.25">
      <c r="A218" s="18">
        <v>215</v>
      </c>
      <c r="B218" s="19" t="s">
        <v>232</v>
      </c>
      <c r="C218" s="20">
        <f>+'SEPTIEMBRE ORDINARIO'!O218</f>
        <v>186914</v>
      </c>
      <c r="D218" s="20">
        <f>+'FEIEF 2DO TRIMESTRE'!E218</f>
        <v>20551</v>
      </c>
      <c r="E218" s="21">
        <f t="shared" si="3"/>
        <v>207465</v>
      </c>
    </row>
    <row r="219" spans="1:5" x14ac:dyDescent="0.25">
      <c r="A219" s="18">
        <v>216</v>
      </c>
      <c r="B219" s="19" t="s">
        <v>233</v>
      </c>
      <c r="C219" s="20">
        <f>+'SEPTIEMBRE ORDINARIO'!O219</f>
        <v>262011</v>
      </c>
      <c r="D219" s="20">
        <f>+'FEIEF 2DO TRIMESTRE'!E219</f>
        <v>22646</v>
      </c>
      <c r="E219" s="21">
        <f t="shared" si="3"/>
        <v>284657</v>
      </c>
    </row>
    <row r="220" spans="1:5" x14ac:dyDescent="0.25">
      <c r="A220" s="18">
        <v>217</v>
      </c>
      <c r="B220" s="19" t="s">
        <v>234</v>
      </c>
      <c r="C220" s="20">
        <f>+'SEPTIEMBRE ORDINARIO'!O220</f>
        <v>433421</v>
      </c>
      <c r="D220" s="20">
        <f>+'FEIEF 2DO TRIMESTRE'!E220</f>
        <v>64702</v>
      </c>
      <c r="E220" s="21">
        <f t="shared" si="3"/>
        <v>498123</v>
      </c>
    </row>
    <row r="221" spans="1:5" x14ac:dyDescent="0.25">
      <c r="A221" s="18">
        <v>218</v>
      </c>
      <c r="B221" s="19" t="s">
        <v>235</v>
      </c>
      <c r="C221" s="20">
        <f>+'SEPTIEMBRE ORDINARIO'!O221</f>
        <v>177897</v>
      </c>
      <c r="D221" s="20">
        <f>+'FEIEF 2DO TRIMESTRE'!E221</f>
        <v>10184</v>
      </c>
      <c r="E221" s="21">
        <f t="shared" si="3"/>
        <v>188081</v>
      </c>
    </row>
    <row r="222" spans="1:5" x14ac:dyDescent="0.25">
      <c r="A222" s="18">
        <v>219</v>
      </c>
      <c r="B222" s="19" t="s">
        <v>236</v>
      </c>
      <c r="C222" s="20">
        <f>+'SEPTIEMBRE ORDINARIO'!O222</f>
        <v>534496</v>
      </c>
      <c r="D222" s="20">
        <f>+'FEIEF 2DO TRIMESTRE'!E222</f>
        <v>68105</v>
      </c>
      <c r="E222" s="21">
        <f t="shared" si="3"/>
        <v>602601</v>
      </c>
    </row>
    <row r="223" spans="1:5" x14ac:dyDescent="0.25">
      <c r="A223" s="18">
        <v>220</v>
      </c>
      <c r="B223" s="19" t="s">
        <v>237</v>
      </c>
      <c r="C223" s="20">
        <f>+'SEPTIEMBRE ORDINARIO'!O223</f>
        <v>471858</v>
      </c>
      <c r="D223" s="20">
        <f>+'FEIEF 2DO TRIMESTRE'!E223</f>
        <v>68991</v>
      </c>
      <c r="E223" s="21">
        <f t="shared" si="3"/>
        <v>540849</v>
      </c>
    </row>
    <row r="224" spans="1:5" x14ac:dyDescent="0.25">
      <c r="A224" s="18">
        <v>221</v>
      </c>
      <c r="B224" s="19" t="s">
        <v>238</v>
      </c>
      <c r="C224" s="20">
        <f>+'SEPTIEMBRE ORDINARIO'!O224</f>
        <v>214996</v>
      </c>
      <c r="D224" s="20">
        <f>+'FEIEF 2DO TRIMESTRE'!E224</f>
        <v>23765</v>
      </c>
      <c r="E224" s="21">
        <f t="shared" si="3"/>
        <v>238761</v>
      </c>
    </row>
    <row r="225" spans="1:5" x14ac:dyDescent="0.25">
      <c r="A225" s="18">
        <v>222</v>
      </c>
      <c r="B225" s="19" t="s">
        <v>239</v>
      </c>
      <c r="C225" s="20">
        <f>+'SEPTIEMBRE ORDINARIO'!O225</f>
        <v>242162</v>
      </c>
      <c r="D225" s="20">
        <f>+'FEIEF 2DO TRIMESTRE'!E225</f>
        <v>24619</v>
      </c>
      <c r="E225" s="21">
        <f t="shared" si="3"/>
        <v>266781</v>
      </c>
    </row>
    <row r="226" spans="1:5" x14ac:dyDescent="0.25">
      <c r="A226" s="18">
        <v>223</v>
      </c>
      <c r="B226" s="19" t="s">
        <v>240</v>
      </c>
      <c r="C226" s="20">
        <f>+'SEPTIEMBRE ORDINARIO'!O226</f>
        <v>169828</v>
      </c>
      <c r="D226" s="20">
        <f>+'FEIEF 2DO TRIMESTRE'!E226</f>
        <v>6999</v>
      </c>
      <c r="E226" s="21">
        <f t="shared" si="3"/>
        <v>176827</v>
      </c>
    </row>
    <row r="227" spans="1:5" x14ac:dyDescent="0.25">
      <c r="A227" s="18">
        <v>224</v>
      </c>
      <c r="B227" s="19" t="s">
        <v>241</v>
      </c>
      <c r="C227" s="20">
        <f>+'SEPTIEMBRE ORDINARIO'!O227</f>
        <v>155559</v>
      </c>
      <c r="D227" s="20">
        <f>+'FEIEF 2DO TRIMESTRE'!E227</f>
        <v>14073</v>
      </c>
      <c r="E227" s="21">
        <f t="shared" si="3"/>
        <v>169632</v>
      </c>
    </row>
    <row r="228" spans="1:5" x14ac:dyDescent="0.25">
      <c r="A228" s="18">
        <v>225</v>
      </c>
      <c r="B228" s="19" t="s">
        <v>242</v>
      </c>
      <c r="C228" s="20">
        <f>+'SEPTIEMBRE ORDINARIO'!O228</f>
        <v>564080</v>
      </c>
      <c r="D228" s="20">
        <f>+'FEIEF 2DO TRIMESTRE'!E228</f>
        <v>93877</v>
      </c>
      <c r="E228" s="21">
        <f t="shared" si="3"/>
        <v>657957</v>
      </c>
    </row>
    <row r="229" spans="1:5" x14ac:dyDescent="0.25">
      <c r="A229" s="18">
        <v>226</v>
      </c>
      <c r="B229" s="19" t="s">
        <v>243</v>
      </c>
      <c r="C229" s="20">
        <f>+'SEPTIEMBRE ORDINARIO'!O229</f>
        <v>478228</v>
      </c>
      <c r="D229" s="20">
        <f>+'FEIEF 2DO TRIMESTRE'!E229</f>
        <v>55985</v>
      </c>
      <c r="E229" s="21">
        <f t="shared" si="3"/>
        <v>534213</v>
      </c>
    </row>
    <row r="230" spans="1:5" x14ac:dyDescent="0.25">
      <c r="A230" s="18">
        <v>227</v>
      </c>
      <c r="B230" s="19" t="s">
        <v>244</v>
      </c>
      <c r="C230" s="20">
        <f>+'SEPTIEMBRE ORDINARIO'!O230</f>
        <v>2477726</v>
      </c>
      <c r="D230" s="20">
        <f>+'FEIEF 2DO TRIMESTRE'!E230</f>
        <v>504892</v>
      </c>
      <c r="E230" s="21">
        <f t="shared" si="3"/>
        <v>2982618</v>
      </c>
    </row>
    <row r="231" spans="1:5" x14ac:dyDescent="0.25">
      <c r="A231" s="18">
        <v>228</v>
      </c>
      <c r="B231" s="19" t="s">
        <v>245</v>
      </c>
      <c r="C231" s="20">
        <f>+'SEPTIEMBRE ORDINARIO'!O231</f>
        <v>208818</v>
      </c>
      <c r="D231" s="20">
        <f>+'FEIEF 2DO TRIMESTRE'!E231</f>
        <v>14135</v>
      </c>
      <c r="E231" s="21">
        <f t="shared" si="3"/>
        <v>222953</v>
      </c>
    </row>
    <row r="232" spans="1:5" x14ac:dyDescent="0.25">
      <c r="A232" s="18">
        <v>229</v>
      </c>
      <c r="B232" s="19" t="s">
        <v>246</v>
      </c>
      <c r="C232" s="20">
        <f>+'SEPTIEMBRE ORDINARIO'!O232</f>
        <v>1020522</v>
      </c>
      <c r="D232" s="20">
        <f>+'FEIEF 2DO TRIMESTRE'!E232</f>
        <v>180680</v>
      </c>
      <c r="E232" s="21">
        <f t="shared" si="3"/>
        <v>1201202</v>
      </c>
    </row>
    <row r="233" spans="1:5" x14ac:dyDescent="0.25">
      <c r="A233" s="18">
        <v>230</v>
      </c>
      <c r="B233" s="19" t="s">
        <v>247</v>
      </c>
      <c r="C233" s="20">
        <f>+'SEPTIEMBRE ORDINARIO'!O233</f>
        <v>204977</v>
      </c>
      <c r="D233" s="20">
        <f>+'FEIEF 2DO TRIMESTRE'!E233</f>
        <v>25948</v>
      </c>
      <c r="E233" s="21">
        <f t="shared" si="3"/>
        <v>230925</v>
      </c>
    </row>
    <row r="234" spans="1:5" x14ac:dyDescent="0.25">
      <c r="A234" s="18">
        <v>231</v>
      </c>
      <c r="B234" s="19" t="s">
        <v>248</v>
      </c>
      <c r="C234" s="20">
        <f>+'SEPTIEMBRE ORDINARIO'!O234</f>
        <v>397549</v>
      </c>
      <c r="D234" s="20">
        <f>+'FEIEF 2DO TRIMESTRE'!E234</f>
        <v>64908</v>
      </c>
      <c r="E234" s="21">
        <f t="shared" si="3"/>
        <v>462457</v>
      </c>
    </row>
    <row r="235" spans="1:5" x14ac:dyDescent="0.25">
      <c r="A235" s="18">
        <v>232</v>
      </c>
      <c r="B235" s="19" t="s">
        <v>249</v>
      </c>
      <c r="C235" s="20">
        <f>+'SEPTIEMBRE ORDINARIO'!O235</f>
        <v>2709702</v>
      </c>
      <c r="D235" s="20">
        <f>+'FEIEF 2DO TRIMESTRE'!E235</f>
        <v>442082</v>
      </c>
      <c r="E235" s="21">
        <f t="shared" si="3"/>
        <v>3151784</v>
      </c>
    </row>
    <row r="236" spans="1:5" x14ac:dyDescent="0.25">
      <c r="A236" s="18">
        <v>233</v>
      </c>
      <c r="B236" s="19" t="s">
        <v>250</v>
      </c>
      <c r="C236" s="20">
        <f>+'SEPTIEMBRE ORDINARIO'!O236</f>
        <v>388611</v>
      </c>
      <c r="D236" s="20">
        <f>+'FEIEF 2DO TRIMESTRE'!E236</f>
        <v>39000</v>
      </c>
      <c r="E236" s="21">
        <f t="shared" si="3"/>
        <v>427611</v>
      </c>
    </row>
    <row r="237" spans="1:5" x14ac:dyDescent="0.25">
      <c r="A237" s="18">
        <v>234</v>
      </c>
      <c r="B237" s="19" t="s">
        <v>251</v>
      </c>
      <c r="C237" s="20">
        <f>+'SEPTIEMBRE ORDINARIO'!O237</f>
        <v>687023</v>
      </c>
      <c r="D237" s="20">
        <f>+'FEIEF 2DO TRIMESTRE'!E237</f>
        <v>118036</v>
      </c>
      <c r="E237" s="21">
        <f t="shared" si="3"/>
        <v>805059</v>
      </c>
    </row>
    <row r="238" spans="1:5" x14ac:dyDescent="0.25">
      <c r="A238" s="18">
        <v>235</v>
      </c>
      <c r="B238" s="19" t="s">
        <v>252</v>
      </c>
      <c r="C238" s="20">
        <f>+'SEPTIEMBRE ORDINARIO'!O238</f>
        <v>605009</v>
      </c>
      <c r="D238" s="20">
        <f>+'FEIEF 2DO TRIMESTRE'!E238</f>
        <v>67993</v>
      </c>
      <c r="E238" s="21">
        <f t="shared" si="3"/>
        <v>673002</v>
      </c>
    </row>
    <row r="239" spans="1:5" x14ac:dyDescent="0.25">
      <c r="A239" s="18">
        <v>236</v>
      </c>
      <c r="B239" s="19" t="s">
        <v>253</v>
      </c>
      <c r="C239" s="20">
        <f>+'SEPTIEMBRE ORDINARIO'!O239</f>
        <v>335831</v>
      </c>
      <c r="D239" s="20">
        <f>+'FEIEF 2DO TRIMESTRE'!E239</f>
        <v>27922</v>
      </c>
      <c r="E239" s="21">
        <f t="shared" si="3"/>
        <v>363753</v>
      </c>
    </row>
    <row r="240" spans="1:5" x14ac:dyDescent="0.25">
      <c r="A240" s="18">
        <v>237</v>
      </c>
      <c r="B240" s="19" t="s">
        <v>254</v>
      </c>
      <c r="C240" s="20">
        <f>+'SEPTIEMBRE ORDINARIO'!O240</f>
        <v>299647</v>
      </c>
      <c r="D240" s="20">
        <f>+'FEIEF 2DO TRIMESTRE'!E240</f>
        <v>36975</v>
      </c>
      <c r="E240" s="21">
        <f t="shared" si="3"/>
        <v>336622</v>
      </c>
    </row>
    <row r="241" spans="1:5" x14ac:dyDescent="0.25">
      <c r="A241" s="18">
        <v>238</v>
      </c>
      <c r="B241" s="19" t="s">
        <v>255</v>
      </c>
      <c r="C241" s="20">
        <f>+'SEPTIEMBRE ORDINARIO'!O241</f>
        <v>242894</v>
      </c>
      <c r="D241" s="20">
        <f>+'FEIEF 2DO TRIMESTRE'!E241</f>
        <v>21875</v>
      </c>
      <c r="E241" s="21">
        <f t="shared" si="3"/>
        <v>264769</v>
      </c>
    </row>
    <row r="242" spans="1:5" x14ac:dyDescent="0.25">
      <c r="A242" s="18">
        <v>239</v>
      </c>
      <c r="B242" s="19" t="s">
        <v>256</v>
      </c>
      <c r="C242" s="20">
        <f>+'SEPTIEMBRE ORDINARIO'!O242</f>
        <v>221682</v>
      </c>
      <c r="D242" s="20">
        <f>+'FEIEF 2DO TRIMESTRE'!E242</f>
        <v>26396</v>
      </c>
      <c r="E242" s="21">
        <f t="shared" si="3"/>
        <v>248078</v>
      </c>
    </row>
    <row r="243" spans="1:5" x14ac:dyDescent="0.25">
      <c r="A243" s="18">
        <v>240</v>
      </c>
      <c r="B243" s="19" t="s">
        <v>257</v>
      </c>
      <c r="C243" s="20">
        <f>+'SEPTIEMBRE ORDINARIO'!O243</f>
        <v>333029</v>
      </c>
      <c r="D243" s="20">
        <f>+'FEIEF 2DO TRIMESTRE'!E243</f>
        <v>45418</v>
      </c>
      <c r="E243" s="21">
        <f t="shared" si="3"/>
        <v>378447</v>
      </c>
    </row>
    <row r="244" spans="1:5" x14ac:dyDescent="0.25">
      <c r="A244" s="18">
        <v>241</v>
      </c>
      <c r="B244" s="19" t="s">
        <v>258</v>
      </c>
      <c r="C244" s="20">
        <f>+'SEPTIEMBRE ORDINARIO'!O244</f>
        <v>210797</v>
      </c>
      <c r="D244" s="20">
        <f>+'FEIEF 2DO TRIMESTRE'!E244</f>
        <v>18568</v>
      </c>
      <c r="E244" s="21">
        <f t="shared" si="3"/>
        <v>229365</v>
      </c>
    </row>
    <row r="245" spans="1:5" x14ac:dyDescent="0.25">
      <c r="A245" s="18">
        <v>242</v>
      </c>
      <c r="B245" s="19" t="s">
        <v>259</v>
      </c>
      <c r="C245" s="20">
        <f>+'SEPTIEMBRE ORDINARIO'!O245</f>
        <v>1072636</v>
      </c>
      <c r="D245" s="20">
        <f>+'FEIEF 2DO TRIMESTRE'!E245</f>
        <v>201819</v>
      </c>
      <c r="E245" s="21">
        <f t="shared" si="3"/>
        <v>1274455</v>
      </c>
    </row>
    <row r="246" spans="1:5" x14ac:dyDescent="0.25">
      <c r="A246" s="18">
        <v>243</v>
      </c>
      <c r="B246" s="19" t="s">
        <v>260</v>
      </c>
      <c r="C246" s="20">
        <f>+'SEPTIEMBRE ORDINARIO'!O246</f>
        <v>399507</v>
      </c>
      <c r="D246" s="20">
        <f>+'FEIEF 2DO TRIMESTRE'!E246</f>
        <v>51147</v>
      </c>
      <c r="E246" s="21">
        <f t="shared" si="3"/>
        <v>450654</v>
      </c>
    </row>
    <row r="247" spans="1:5" x14ac:dyDescent="0.25">
      <c r="A247" s="18">
        <v>244</v>
      </c>
      <c r="B247" s="19" t="s">
        <v>261</v>
      </c>
      <c r="C247" s="20">
        <f>+'SEPTIEMBRE ORDINARIO'!O247</f>
        <v>394201</v>
      </c>
      <c r="D247" s="20">
        <f>+'FEIEF 2DO TRIMESTRE'!E247</f>
        <v>64943</v>
      </c>
      <c r="E247" s="21">
        <f t="shared" si="3"/>
        <v>459144</v>
      </c>
    </row>
    <row r="248" spans="1:5" x14ac:dyDescent="0.25">
      <c r="A248" s="18">
        <v>245</v>
      </c>
      <c r="B248" s="19" t="s">
        <v>262</v>
      </c>
      <c r="C248" s="20">
        <f>+'SEPTIEMBRE ORDINARIO'!O248</f>
        <v>185506</v>
      </c>
      <c r="D248" s="20">
        <f>+'FEIEF 2DO TRIMESTRE'!E248</f>
        <v>21056</v>
      </c>
      <c r="E248" s="21">
        <f t="shared" si="3"/>
        <v>206562</v>
      </c>
    </row>
    <row r="249" spans="1:5" x14ac:dyDescent="0.25">
      <c r="A249" s="18">
        <v>246</v>
      </c>
      <c r="B249" s="19" t="s">
        <v>263</v>
      </c>
      <c r="C249" s="20">
        <f>+'SEPTIEMBRE ORDINARIO'!O249</f>
        <v>152800</v>
      </c>
      <c r="D249" s="20">
        <f>+'FEIEF 2DO TRIMESTRE'!E249</f>
        <v>9720</v>
      </c>
      <c r="E249" s="21">
        <f t="shared" si="3"/>
        <v>162520</v>
      </c>
    </row>
    <row r="250" spans="1:5" x14ac:dyDescent="0.25">
      <c r="A250" s="18">
        <v>247</v>
      </c>
      <c r="B250" s="19" t="s">
        <v>264</v>
      </c>
      <c r="C250" s="20">
        <f>+'SEPTIEMBRE ORDINARIO'!O250</f>
        <v>330306</v>
      </c>
      <c r="D250" s="20">
        <f>+'FEIEF 2DO TRIMESTRE'!E250</f>
        <v>39671</v>
      </c>
      <c r="E250" s="21">
        <f t="shared" si="3"/>
        <v>369977</v>
      </c>
    </row>
    <row r="251" spans="1:5" x14ac:dyDescent="0.25">
      <c r="A251" s="18">
        <v>248</v>
      </c>
      <c r="B251" s="19" t="s">
        <v>265</v>
      </c>
      <c r="C251" s="20">
        <f>+'SEPTIEMBRE ORDINARIO'!O251</f>
        <v>1490550</v>
      </c>
      <c r="D251" s="20">
        <f>+'FEIEF 2DO TRIMESTRE'!E251</f>
        <v>328944</v>
      </c>
      <c r="E251" s="21">
        <f t="shared" si="3"/>
        <v>1819494</v>
      </c>
    </row>
    <row r="252" spans="1:5" x14ac:dyDescent="0.25">
      <c r="A252" s="18">
        <v>249</v>
      </c>
      <c r="B252" s="19" t="s">
        <v>266</v>
      </c>
      <c r="C252" s="20">
        <f>+'SEPTIEMBRE ORDINARIO'!O252</f>
        <v>534420</v>
      </c>
      <c r="D252" s="20">
        <f>+'FEIEF 2DO TRIMESTRE'!E252</f>
        <v>66774</v>
      </c>
      <c r="E252" s="21">
        <f t="shared" si="3"/>
        <v>601194</v>
      </c>
    </row>
    <row r="253" spans="1:5" x14ac:dyDescent="0.25">
      <c r="A253" s="18">
        <v>250</v>
      </c>
      <c r="B253" s="19" t="s">
        <v>267</v>
      </c>
      <c r="C253" s="20">
        <f>+'SEPTIEMBRE ORDINARIO'!O253</f>
        <v>356746</v>
      </c>
      <c r="D253" s="20">
        <f>+'FEIEF 2DO TRIMESTRE'!E253</f>
        <v>45038</v>
      </c>
      <c r="E253" s="21">
        <f t="shared" si="3"/>
        <v>401784</v>
      </c>
    </row>
    <row r="254" spans="1:5" x14ac:dyDescent="0.25">
      <c r="A254" s="18">
        <v>251</v>
      </c>
      <c r="B254" s="19" t="s">
        <v>268</v>
      </c>
      <c r="C254" s="20">
        <f>+'SEPTIEMBRE ORDINARIO'!O254</f>
        <v>268326</v>
      </c>
      <c r="D254" s="20">
        <f>+'FEIEF 2DO TRIMESTRE'!E254</f>
        <v>24713</v>
      </c>
      <c r="E254" s="21">
        <f t="shared" si="3"/>
        <v>293039</v>
      </c>
    </row>
    <row r="255" spans="1:5" x14ac:dyDescent="0.25">
      <c r="A255" s="18">
        <v>252</v>
      </c>
      <c r="B255" s="19" t="s">
        <v>269</v>
      </c>
      <c r="C255" s="20">
        <f>+'SEPTIEMBRE ORDINARIO'!O255</f>
        <v>288804</v>
      </c>
      <c r="D255" s="20">
        <f>+'FEIEF 2DO TRIMESTRE'!E255</f>
        <v>40099</v>
      </c>
      <c r="E255" s="21">
        <f t="shared" si="3"/>
        <v>328903</v>
      </c>
    </row>
    <row r="256" spans="1:5" x14ac:dyDescent="0.25">
      <c r="A256" s="18">
        <v>253</v>
      </c>
      <c r="B256" s="19" t="s">
        <v>270</v>
      </c>
      <c r="C256" s="20">
        <f>+'SEPTIEMBRE ORDINARIO'!O256</f>
        <v>361539</v>
      </c>
      <c r="D256" s="20">
        <f>+'FEIEF 2DO TRIMESTRE'!E256</f>
        <v>39625</v>
      </c>
      <c r="E256" s="21">
        <f t="shared" si="3"/>
        <v>401164</v>
      </c>
    </row>
    <row r="257" spans="1:5" x14ac:dyDescent="0.25">
      <c r="A257" s="18">
        <v>254</v>
      </c>
      <c r="B257" s="19" t="s">
        <v>271</v>
      </c>
      <c r="C257" s="20">
        <f>+'SEPTIEMBRE ORDINARIO'!O257</f>
        <v>411045</v>
      </c>
      <c r="D257" s="20">
        <f>+'FEIEF 2DO TRIMESTRE'!E257</f>
        <v>52035</v>
      </c>
      <c r="E257" s="21">
        <f t="shared" si="3"/>
        <v>463080</v>
      </c>
    </row>
    <row r="258" spans="1:5" x14ac:dyDescent="0.25">
      <c r="A258" s="18">
        <v>255</v>
      </c>
      <c r="B258" s="19" t="s">
        <v>272</v>
      </c>
      <c r="C258" s="20">
        <f>+'SEPTIEMBRE ORDINARIO'!O258</f>
        <v>274652</v>
      </c>
      <c r="D258" s="20">
        <f>+'FEIEF 2DO TRIMESTRE'!E258</f>
        <v>32287</v>
      </c>
      <c r="E258" s="21">
        <f t="shared" si="3"/>
        <v>306939</v>
      </c>
    </row>
    <row r="259" spans="1:5" x14ac:dyDescent="0.25">
      <c r="A259" s="18">
        <v>256</v>
      </c>
      <c r="B259" s="19" t="s">
        <v>273</v>
      </c>
      <c r="C259" s="20">
        <f>+'SEPTIEMBRE ORDINARIO'!O259</f>
        <v>134365</v>
      </c>
      <c r="D259" s="20">
        <f>+'FEIEF 2DO TRIMESTRE'!E259</f>
        <v>7714</v>
      </c>
      <c r="E259" s="21">
        <f t="shared" si="3"/>
        <v>142079</v>
      </c>
    </row>
    <row r="260" spans="1:5" x14ac:dyDescent="0.25">
      <c r="A260" s="18">
        <v>257</v>
      </c>
      <c r="B260" s="19" t="s">
        <v>274</v>
      </c>
      <c r="C260" s="20">
        <f>+'SEPTIEMBRE ORDINARIO'!O260</f>
        <v>262381</v>
      </c>
      <c r="D260" s="20">
        <f>+'FEIEF 2DO TRIMESTRE'!E260</f>
        <v>19484</v>
      </c>
      <c r="E260" s="21">
        <f t="shared" si="3"/>
        <v>281865</v>
      </c>
    </row>
    <row r="261" spans="1:5" x14ac:dyDescent="0.25">
      <c r="A261" s="18">
        <v>258</v>
      </c>
      <c r="B261" s="19" t="s">
        <v>275</v>
      </c>
      <c r="C261" s="20">
        <f>+'SEPTIEMBRE ORDINARIO'!O261</f>
        <v>208794</v>
      </c>
      <c r="D261" s="20">
        <f>+'FEIEF 2DO TRIMESTRE'!E261</f>
        <v>26736</v>
      </c>
      <c r="E261" s="21">
        <f t="shared" ref="E261:E324" si="4">SUM(C261:D261)</f>
        <v>235530</v>
      </c>
    </row>
    <row r="262" spans="1:5" x14ac:dyDescent="0.25">
      <c r="A262" s="18">
        <v>259</v>
      </c>
      <c r="B262" s="19" t="s">
        <v>276</v>
      </c>
      <c r="C262" s="20">
        <f>+'SEPTIEMBRE ORDINARIO'!O262</f>
        <v>402776</v>
      </c>
      <c r="D262" s="20">
        <f>+'FEIEF 2DO TRIMESTRE'!E262</f>
        <v>34785</v>
      </c>
      <c r="E262" s="21">
        <f t="shared" si="4"/>
        <v>437561</v>
      </c>
    </row>
    <row r="263" spans="1:5" x14ac:dyDescent="0.25">
      <c r="A263" s="18">
        <v>260</v>
      </c>
      <c r="B263" s="19" t="s">
        <v>277</v>
      </c>
      <c r="C263" s="20">
        <f>+'SEPTIEMBRE ORDINARIO'!O263</f>
        <v>311317</v>
      </c>
      <c r="D263" s="20">
        <f>+'FEIEF 2DO TRIMESTRE'!E263</f>
        <v>36661</v>
      </c>
      <c r="E263" s="21">
        <f t="shared" si="4"/>
        <v>347978</v>
      </c>
    </row>
    <row r="264" spans="1:5" x14ac:dyDescent="0.25">
      <c r="A264" s="18">
        <v>261</v>
      </c>
      <c r="B264" s="19" t="s">
        <v>278</v>
      </c>
      <c r="C264" s="20">
        <f>+'SEPTIEMBRE ORDINARIO'!O264</f>
        <v>1065160</v>
      </c>
      <c r="D264" s="20">
        <f>+'FEIEF 2DO TRIMESTRE'!E264</f>
        <v>126179</v>
      </c>
      <c r="E264" s="21">
        <f t="shared" si="4"/>
        <v>1191339</v>
      </c>
    </row>
    <row r="265" spans="1:5" x14ac:dyDescent="0.25">
      <c r="A265" s="18">
        <v>262</v>
      </c>
      <c r="B265" s="19" t="s">
        <v>279</v>
      </c>
      <c r="C265" s="20">
        <f>+'SEPTIEMBRE ORDINARIO'!O265</f>
        <v>180021</v>
      </c>
      <c r="D265" s="20">
        <f>+'FEIEF 2DO TRIMESTRE'!E265</f>
        <v>24608</v>
      </c>
      <c r="E265" s="21">
        <f t="shared" si="4"/>
        <v>204629</v>
      </c>
    </row>
    <row r="266" spans="1:5" x14ac:dyDescent="0.25">
      <c r="A266" s="18">
        <v>263</v>
      </c>
      <c r="B266" s="19" t="s">
        <v>280</v>
      </c>
      <c r="C266" s="20">
        <f>+'SEPTIEMBRE ORDINARIO'!O266</f>
        <v>573263</v>
      </c>
      <c r="D266" s="20">
        <f>+'FEIEF 2DO TRIMESTRE'!E266</f>
        <v>65031</v>
      </c>
      <c r="E266" s="21">
        <f t="shared" si="4"/>
        <v>638294</v>
      </c>
    </row>
    <row r="267" spans="1:5" x14ac:dyDescent="0.25">
      <c r="A267" s="18">
        <v>264</v>
      </c>
      <c r="B267" s="19" t="s">
        <v>281</v>
      </c>
      <c r="C267" s="20">
        <f>+'SEPTIEMBRE ORDINARIO'!O267</f>
        <v>364841</v>
      </c>
      <c r="D267" s="20">
        <f>+'FEIEF 2DO TRIMESTRE'!E267</f>
        <v>37007</v>
      </c>
      <c r="E267" s="21">
        <f t="shared" si="4"/>
        <v>401848</v>
      </c>
    </row>
    <row r="268" spans="1:5" x14ac:dyDescent="0.25">
      <c r="A268" s="18">
        <v>265</v>
      </c>
      <c r="B268" s="19" t="s">
        <v>282</v>
      </c>
      <c r="C268" s="20">
        <f>+'SEPTIEMBRE ORDINARIO'!O268</f>
        <v>682561</v>
      </c>
      <c r="D268" s="20">
        <f>+'FEIEF 2DO TRIMESTRE'!E268</f>
        <v>129493</v>
      </c>
      <c r="E268" s="21">
        <f t="shared" si="4"/>
        <v>812054</v>
      </c>
    </row>
    <row r="269" spans="1:5" x14ac:dyDescent="0.25">
      <c r="A269" s="18">
        <v>266</v>
      </c>
      <c r="B269" s="19" t="s">
        <v>283</v>
      </c>
      <c r="C269" s="20">
        <f>+'SEPTIEMBRE ORDINARIO'!O269</f>
        <v>1441223</v>
      </c>
      <c r="D269" s="20">
        <f>+'FEIEF 2DO TRIMESTRE'!E269</f>
        <v>150880</v>
      </c>
      <c r="E269" s="21">
        <f t="shared" si="4"/>
        <v>1592103</v>
      </c>
    </row>
    <row r="270" spans="1:5" x14ac:dyDescent="0.25">
      <c r="A270" s="18">
        <v>267</v>
      </c>
      <c r="B270" s="19" t="s">
        <v>284</v>
      </c>
      <c r="C270" s="20">
        <f>+'SEPTIEMBRE ORDINARIO'!O270</f>
        <v>122160</v>
      </c>
      <c r="D270" s="20">
        <f>+'FEIEF 2DO TRIMESTRE'!E270</f>
        <v>5066</v>
      </c>
      <c r="E270" s="21">
        <f t="shared" si="4"/>
        <v>127226</v>
      </c>
    </row>
    <row r="271" spans="1:5" x14ac:dyDescent="0.25">
      <c r="A271" s="18">
        <v>268</v>
      </c>
      <c r="B271" s="19" t="s">
        <v>285</v>
      </c>
      <c r="C271" s="20">
        <f>+'SEPTIEMBRE ORDINARIO'!O271</f>
        <v>276523</v>
      </c>
      <c r="D271" s="20">
        <f>+'FEIEF 2DO TRIMESTRE'!E271</f>
        <v>34669</v>
      </c>
      <c r="E271" s="21">
        <f t="shared" si="4"/>
        <v>311192</v>
      </c>
    </row>
    <row r="272" spans="1:5" x14ac:dyDescent="0.25">
      <c r="A272" s="18">
        <v>269</v>
      </c>
      <c r="B272" s="19" t="s">
        <v>286</v>
      </c>
      <c r="C272" s="20">
        <f>+'SEPTIEMBRE ORDINARIO'!O272</f>
        <v>720385</v>
      </c>
      <c r="D272" s="20">
        <f>+'FEIEF 2DO TRIMESTRE'!E272</f>
        <v>72136</v>
      </c>
      <c r="E272" s="21">
        <f t="shared" si="4"/>
        <v>792521</v>
      </c>
    </row>
    <row r="273" spans="1:5" x14ac:dyDescent="0.25">
      <c r="A273" s="18">
        <v>270</v>
      </c>
      <c r="B273" s="19" t="s">
        <v>287</v>
      </c>
      <c r="C273" s="20">
        <f>+'SEPTIEMBRE ORDINARIO'!O273</f>
        <v>251935</v>
      </c>
      <c r="D273" s="20">
        <f>+'FEIEF 2DO TRIMESTRE'!E273</f>
        <v>26630</v>
      </c>
      <c r="E273" s="21">
        <f t="shared" si="4"/>
        <v>278565</v>
      </c>
    </row>
    <row r="274" spans="1:5" x14ac:dyDescent="0.25">
      <c r="A274" s="18">
        <v>271</v>
      </c>
      <c r="B274" s="19" t="s">
        <v>288</v>
      </c>
      <c r="C274" s="20">
        <f>+'SEPTIEMBRE ORDINARIO'!O274</f>
        <v>339983</v>
      </c>
      <c r="D274" s="20">
        <f>+'FEIEF 2DO TRIMESTRE'!E274</f>
        <v>51187</v>
      </c>
      <c r="E274" s="21">
        <f t="shared" si="4"/>
        <v>391170</v>
      </c>
    </row>
    <row r="275" spans="1:5" x14ac:dyDescent="0.25">
      <c r="A275" s="18">
        <v>272</v>
      </c>
      <c r="B275" s="19" t="s">
        <v>289</v>
      </c>
      <c r="C275" s="20">
        <f>+'SEPTIEMBRE ORDINARIO'!O275</f>
        <v>680845</v>
      </c>
      <c r="D275" s="20">
        <f>+'FEIEF 2DO TRIMESTRE'!E275</f>
        <v>114665</v>
      </c>
      <c r="E275" s="21">
        <f t="shared" si="4"/>
        <v>795510</v>
      </c>
    </row>
    <row r="276" spans="1:5" x14ac:dyDescent="0.25">
      <c r="A276" s="18">
        <v>273</v>
      </c>
      <c r="B276" s="19" t="s">
        <v>290</v>
      </c>
      <c r="C276" s="20">
        <f>+'SEPTIEMBRE ORDINARIO'!O276</f>
        <v>563650</v>
      </c>
      <c r="D276" s="20">
        <f>+'FEIEF 2DO TRIMESTRE'!E276</f>
        <v>72421</v>
      </c>
      <c r="E276" s="21">
        <f t="shared" si="4"/>
        <v>636071</v>
      </c>
    </row>
    <row r="277" spans="1:5" x14ac:dyDescent="0.25">
      <c r="A277" s="18">
        <v>274</v>
      </c>
      <c r="B277" s="19" t="s">
        <v>291</v>
      </c>
      <c r="C277" s="20">
        <f>+'SEPTIEMBRE ORDINARIO'!O277</f>
        <v>279171</v>
      </c>
      <c r="D277" s="20">
        <f>+'FEIEF 2DO TRIMESTRE'!E277</f>
        <v>34913</v>
      </c>
      <c r="E277" s="21">
        <f t="shared" si="4"/>
        <v>314084</v>
      </c>
    </row>
    <row r="278" spans="1:5" x14ac:dyDescent="0.25">
      <c r="A278" s="18">
        <v>275</v>
      </c>
      <c r="B278" s="19" t="s">
        <v>292</v>
      </c>
      <c r="C278" s="20">
        <f>+'SEPTIEMBRE ORDINARIO'!O278</f>
        <v>654570</v>
      </c>
      <c r="D278" s="20">
        <f>+'FEIEF 2DO TRIMESTRE'!E278</f>
        <v>120745</v>
      </c>
      <c r="E278" s="21">
        <f t="shared" si="4"/>
        <v>775315</v>
      </c>
    </row>
    <row r="279" spans="1:5" x14ac:dyDescent="0.25">
      <c r="A279" s="18">
        <v>276</v>
      </c>
      <c r="B279" s="19" t="s">
        <v>293</v>
      </c>
      <c r="C279" s="20">
        <f>+'SEPTIEMBRE ORDINARIO'!O279</f>
        <v>260081</v>
      </c>
      <c r="D279" s="20">
        <f>+'FEIEF 2DO TRIMESTRE'!E279</f>
        <v>12038</v>
      </c>
      <c r="E279" s="21">
        <f t="shared" si="4"/>
        <v>272119</v>
      </c>
    </row>
    <row r="280" spans="1:5" x14ac:dyDescent="0.25">
      <c r="A280" s="18">
        <v>277</v>
      </c>
      <c r="B280" s="19" t="s">
        <v>294</v>
      </c>
      <c r="C280" s="20">
        <f>+'SEPTIEMBRE ORDINARIO'!O280</f>
        <v>1538757</v>
      </c>
      <c r="D280" s="20">
        <f>+'FEIEF 2DO TRIMESTRE'!E280</f>
        <v>218457</v>
      </c>
      <c r="E280" s="21">
        <f t="shared" si="4"/>
        <v>1757214</v>
      </c>
    </row>
    <row r="281" spans="1:5" x14ac:dyDescent="0.25">
      <c r="A281" s="18">
        <v>278</v>
      </c>
      <c r="B281" s="19" t="s">
        <v>295</v>
      </c>
      <c r="C281" s="20">
        <f>+'SEPTIEMBRE ORDINARIO'!O281</f>
        <v>4514339.34</v>
      </c>
      <c r="D281" s="20">
        <f>+'FEIEF 2DO TRIMESTRE'!E281</f>
        <v>744429</v>
      </c>
      <c r="E281" s="21">
        <f t="shared" si="4"/>
        <v>5258768.34</v>
      </c>
    </row>
    <row r="282" spans="1:5" x14ac:dyDescent="0.25">
      <c r="A282" s="18">
        <v>279</v>
      </c>
      <c r="B282" s="19" t="s">
        <v>296</v>
      </c>
      <c r="C282" s="20">
        <f>+'SEPTIEMBRE ORDINARIO'!O282</f>
        <v>400714</v>
      </c>
      <c r="D282" s="20">
        <f>+'FEIEF 2DO TRIMESTRE'!E282</f>
        <v>55676</v>
      </c>
      <c r="E282" s="21">
        <f t="shared" si="4"/>
        <v>456390</v>
      </c>
    </row>
    <row r="283" spans="1:5" x14ac:dyDescent="0.25">
      <c r="A283" s="18">
        <v>280</v>
      </c>
      <c r="B283" s="19" t="s">
        <v>297</v>
      </c>
      <c r="C283" s="20">
        <f>+'SEPTIEMBRE ORDINARIO'!O283</f>
        <v>417183</v>
      </c>
      <c r="D283" s="20">
        <f>+'FEIEF 2DO TRIMESTRE'!E283</f>
        <v>53042</v>
      </c>
      <c r="E283" s="21">
        <f t="shared" si="4"/>
        <v>470225</v>
      </c>
    </row>
    <row r="284" spans="1:5" x14ac:dyDescent="0.25">
      <c r="A284" s="18">
        <v>281</v>
      </c>
      <c r="B284" s="19" t="s">
        <v>298</v>
      </c>
      <c r="C284" s="20">
        <f>+'SEPTIEMBRE ORDINARIO'!O284</f>
        <v>129430</v>
      </c>
      <c r="D284" s="20">
        <f>+'FEIEF 2DO TRIMESTRE'!E284</f>
        <v>7688</v>
      </c>
      <c r="E284" s="21">
        <f t="shared" si="4"/>
        <v>137118</v>
      </c>
    </row>
    <row r="285" spans="1:5" x14ac:dyDescent="0.25">
      <c r="A285" s="18">
        <v>282</v>
      </c>
      <c r="B285" s="19" t="s">
        <v>299</v>
      </c>
      <c r="C285" s="20">
        <f>+'SEPTIEMBRE ORDINARIO'!O285</f>
        <v>153136</v>
      </c>
      <c r="D285" s="20">
        <f>+'FEIEF 2DO TRIMESTRE'!E285</f>
        <v>11040</v>
      </c>
      <c r="E285" s="21">
        <f t="shared" si="4"/>
        <v>164176</v>
      </c>
    </row>
    <row r="286" spans="1:5" x14ac:dyDescent="0.25">
      <c r="A286" s="18">
        <v>283</v>
      </c>
      <c r="B286" s="19" t="s">
        <v>300</v>
      </c>
      <c r="C286" s="20">
        <f>+'SEPTIEMBRE ORDINARIO'!O286</f>
        <v>290166</v>
      </c>
      <c r="D286" s="20">
        <f>+'FEIEF 2DO TRIMESTRE'!E286</f>
        <v>43110</v>
      </c>
      <c r="E286" s="21">
        <f t="shared" si="4"/>
        <v>333276</v>
      </c>
    </row>
    <row r="287" spans="1:5" x14ac:dyDescent="0.25">
      <c r="A287" s="18">
        <v>284</v>
      </c>
      <c r="B287" s="19" t="s">
        <v>301</v>
      </c>
      <c r="C287" s="20">
        <f>+'SEPTIEMBRE ORDINARIO'!O287</f>
        <v>766894</v>
      </c>
      <c r="D287" s="20">
        <f>+'FEIEF 2DO TRIMESTRE'!E287</f>
        <v>76737</v>
      </c>
      <c r="E287" s="21">
        <f t="shared" si="4"/>
        <v>843631</v>
      </c>
    </row>
    <row r="288" spans="1:5" x14ac:dyDescent="0.25">
      <c r="A288" s="18">
        <v>285</v>
      </c>
      <c r="B288" s="19" t="s">
        <v>302</v>
      </c>
      <c r="C288" s="20">
        <f>+'SEPTIEMBRE ORDINARIO'!O288</f>
        <v>542565</v>
      </c>
      <c r="D288" s="20">
        <f>+'FEIEF 2DO TRIMESTRE'!E288</f>
        <v>66588</v>
      </c>
      <c r="E288" s="21">
        <f t="shared" si="4"/>
        <v>609153</v>
      </c>
    </row>
    <row r="289" spans="1:5" x14ac:dyDescent="0.25">
      <c r="A289" s="18">
        <v>286</v>
      </c>
      <c r="B289" s="19" t="s">
        <v>303</v>
      </c>
      <c r="C289" s="20">
        <f>+'SEPTIEMBRE ORDINARIO'!O289</f>
        <v>437112</v>
      </c>
      <c r="D289" s="20">
        <f>+'FEIEF 2DO TRIMESTRE'!E289</f>
        <v>49300</v>
      </c>
      <c r="E289" s="21">
        <f t="shared" si="4"/>
        <v>486412</v>
      </c>
    </row>
    <row r="290" spans="1:5" x14ac:dyDescent="0.25">
      <c r="A290" s="18">
        <v>287</v>
      </c>
      <c r="B290" s="19" t="s">
        <v>304</v>
      </c>
      <c r="C290" s="20">
        <f>+'SEPTIEMBRE ORDINARIO'!O290</f>
        <v>216268</v>
      </c>
      <c r="D290" s="20">
        <f>+'FEIEF 2DO TRIMESTRE'!E290</f>
        <v>43100</v>
      </c>
      <c r="E290" s="21">
        <f t="shared" si="4"/>
        <v>259368</v>
      </c>
    </row>
    <row r="291" spans="1:5" x14ac:dyDescent="0.25">
      <c r="A291" s="18">
        <v>288</v>
      </c>
      <c r="B291" s="19" t="s">
        <v>305</v>
      </c>
      <c r="C291" s="20">
        <f>+'SEPTIEMBRE ORDINARIO'!O291</f>
        <v>211431</v>
      </c>
      <c r="D291" s="20">
        <f>+'FEIEF 2DO TRIMESTRE'!E291</f>
        <v>22829</v>
      </c>
      <c r="E291" s="21">
        <f t="shared" si="4"/>
        <v>234260</v>
      </c>
    </row>
    <row r="292" spans="1:5" x14ac:dyDescent="0.25">
      <c r="A292" s="18">
        <v>289</v>
      </c>
      <c r="B292" s="19" t="s">
        <v>306</v>
      </c>
      <c r="C292" s="20">
        <f>+'SEPTIEMBRE ORDINARIO'!O292</f>
        <v>210827</v>
      </c>
      <c r="D292" s="20">
        <f>+'FEIEF 2DO TRIMESTRE'!E292</f>
        <v>19738</v>
      </c>
      <c r="E292" s="21">
        <f t="shared" si="4"/>
        <v>230565</v>
      </c>
    </row>
    <row r="293" spans="1:5" x14ac:dyDescent="0.25">
      <c r="A293" s="18">
        <v>290</v>
      </c>
      <c r="B293" s="19" t="s">
        <v>307</v>
      </c>
      <c r="C293" s="20">
        <f>+'SEPTIEMBRE ORDINARIO'!O293</f>
        <v>179406</v>
      </c>
      <c r="D293" s="20">
        <f>+'FEIEF 2DO TRIMESTRE'!E293</f>
        <v>20907</v>
      </c>
      <c r="E293" s="21">
        <f t="shared" si="4"/>
        <v>200313</v>
      </c>
    </row>
    <row r="294" spans="1:5" x14ac:dyDescent="0.25">
      <c r="A294" s="18">
        <v>291</v>
      </c>
      <c r="B294" s="19" t="s">
        <v>308</v>
      </c>
      <c r="C294" s="20">
        <f>+'SEPTIEMBRE ORDINARIO'!O294</f>
        <v>435139</v>
      </c>
      <c r="D294" s="20">
        <f>+'FEIEF 2DO TRIMESTRE'!E294</f>
        <v>69698</v>
      </c>
      <c r="E294" s="21">
        <f t="shared" si="4"/>
        <v>504837</v>
      </c>
    </row>
    <row r="295" spans="1:5" x14ac:dyDescent="0.25">
      <c r="A295" s="18">
        <v>292</v>
      </c>
      <c r="B295" s="19" t="s">
        <v>309</v>
      </c>
      <c r="C295" s="20">
        <f>+'SEPTIEMBRE ORDINARIO'!O295</f>
        <v>252468</v>
      </c>
      <c r="D295" s="20">
        <f>+'FEIEF 2DO TRIMESTRE'!E295</f>
        <v>30768</v>
      </c>
      <c r="E295" s="21">
        <f t="shared" si="4"/>
        <v>283236</v>
      </c>
    </row>
    <row r="296" spans="1:5" x14ac:dyDescent="0.25">
      <c r="A296" s="18">
        <v>293</v>
      </c>
      <c r="B296" s="19" t="s">
        <v>310</v>
      </c>
      <c r="C296" s="20">
        <f>+'SEPTIEMBRE ORDINARIO'!O296</f>
        <v>2793581</v>
      </c>
      <c r="D296" s="20">
        <f>+'FEIEF 2DO TRIMESTRE'!E296</f>
        <v>590524</v>
      </c>
      <c r="E296" s="21">
        <f t="shared" si="4"/>
        <v>3384105</v>
      </c>
    </row>
    <row r="297" spans="1:5" x14ac:dyDescent="0.25">
      <c r="A297" s="18">
        <v>294</v>
      </c>
      <c r="B297" s="19" t="s">
        <v>311</v>
      </c>
      <c r="C297" s="20">
        <f>+'SEPTIEMBRE ORDINARIO'!O297</f>
        <v>972544</v>
      </c>
      <c r="D297" s="20">
        <f>+'FEIEF 2DO TRIMESTRE'!E297</f>
        <v>173434</v>
      </c>
      <c r="E297" s="21">
        <f t="shared" si="4"/>
        <v>1145978</v>
      </c>
    </row>
    <row r="298" spans="1:5" x14ac:dyDescent="0.25">
      <c r="A298" s="18">
        <v>295</v>
      </c>
      <c r="B298" s="19" t="s">
        <v>312</v>
      </c>
      <c r="C298" s="20">
        <f>+'SEPTIEMBRE ORDINARIO'!O298</f>
        <v>1573167</v>
      </c>
      <c r="D298" s="20">
        <f>+'FEIEF 2DO TRIMESTRE'!E298</f>
        <v>263864</v>
      </c>
      <c r="E298" s="21">
        <f t="shared" si="4"/>
        <v>1837031</v>
      </c>
    </row>
    <row r="299" spans="1:5" x14ac:dyDescent="0.25">
      <c r="A299" s="18">
        <v>296</v>
      </c>
      <c r="B299" s="19" t="s">
        <v>313</v>
      </c>
      <c r="C299" s="20">
        <f>+'SEPTIEMBRE ORDINARIO'!O299</f>
        <v>188414</v>
      </c>
      <c r="D299" s="20">
        <f>+'FEIEF 2DO TRIMESTRE'!E299</f>
        <v>18092</v>
      </c>
      <c r="E299" s="21">
        <f t="shared" si="4"/>
        <v>206506</v>
      </c>
    </row>
    <row r="300" spans="1:5" x14ac:dyDescent="0.25">
      <c r="A300" s="18">
        <v>297</v>
      </c>
      <c r="B300" s="19" t="s">
        <v>314</v>
      </c>
      <c r="C300" s="20">
        <f>+'SEPTIEMBRE ORDINARIO'!O300</f>
        <v>357190</v>
      </c>
      <c r="D300" s="20">
        <f>+'FEIEF 2DO TRIMESTRE'!E300</f>
        <v>48796</v>
      </c>
      <c r="E300" s="21">
        <f t="shared" si="4"/>
        <v>405986</v>
      </c>
    </row>
    <row r="301" spans="1:5" x14ac:dyDescent="0.25">
      <c r="A301" s="18">
        <v>298</v>
      </c>
      <c r="B301" s="19" t="s">
        <v>315</v>
      </c>
      <c r="C301" s="20">
        <f>+'SEPTIEMBRE ORDINARIO'!O301</f>
        <v>2402066</v>
      </c>
      <c r="D301" s="20">
        <f>+'FEIEF 2DO TRIMESTRE'!E301</f>
        <v>342840</v>
      </c>
      <c r="E301" s="21">
        <f t="shared" si="4"/>
        <v>2744906</v>
      </c>
    </row>
    <row r="302" spans="1:5" x14ac:dyDescent="0.25">
      <c r="A302" s="18">
        <v>299</v>
      </c>
      <c r="B302" s="19" t="s">
        <v>316</v>
      </c>
      <c r="C302" s="20">
        <f>+'SEPTIEMBRE ORDINARIO'!O302</f>
        <v>213791</v>
      </c>
      <c r="D302" s="20">
        <f>+'FEIEF 2DO TRIMESTRE'!E302</f>
        <v>20262</v>
      </c>
      <c r="E302" s="21">
        <f t="shared" si="4"/>
        <v>234053</v>
      </c>
    </row>
    <row r="303" spans="1:5" x14ac:dyDescent="0.25">
      <c r="A303" s="18">
        <v>300</v>
      </c>
      <c r="B303" s="19" t="s">
        <v>317</v>
      </c>
      <c r="C303" s="20">
        <f>+'SEPTIEMBRE ORDINARIO'!O303</f>
        <v>688251</v>
      </c>
      <c r="D303" s="20">
        <f>+'FEIEF 2DO TRIMESTRE'!E303</f>
        <v>120749</v>
      </c>
      <c r="E303" s="21">
        <f t="shared" si="4"/>
        <v>809000</v>
      </c>
    </row>
    <row r="304" spans="1:5" x14ac:dyDescent="0.25">
      <c r="A304" s="18">
        <v>301</v>
      </c>
      <c r="B304" s="19" t="s">
        <v>318</v>
      </c>
      <c r="C304" s="20">
        <f>+'SEPTIEMBRE ORDINARIO'!O304</f>
        <v>546619</v>
      </c>
      <c r="D304" s="20">
        <f>+'FEIEF 2DO TRIMESTRE'!E304</f>
        <v>54821</v>
      </c>
      <c r="E304" s="21">
        <f t="shared" si="4"/>
        <v>601440</v>
      </c>
    </row>
    <row r="305" spans="1:5" x14ac:dyDescent="0.25">
      <c r="A305" s="18">
        <v>302</v>
      </c>
      <c r="B305" s="19" t="s">
        <v>319</v>
      </c>
      <c r="C305" s="20">
        <f>+'SEPTIEMBRE ORDINARIO'!O305</f>
        <v>500903</v>
      </c>
      <c r="D305" s="20">
        <f>+'FEIEF 2DO TRIMESTRE'!E305</f>
        <v>76382</v>
      </c>
      <c r="E305" s="21">
        <f t="shared" si="4"/>
        <v>577285</v>
      </c>
    </row>
    <row r="306" spans="1:5" x14ac:dyDescent="0.25">
      <c r="A306" s="18">
        <v>303</v>
      </c>
      <c r="B306" s="19" t="s">
        <v>320</v>
      </c>
      <c r="C306" s="20">
        <f>+'SEPTIEMBRE ORDINARIO'!O306</f>
        <v>211724</v>
      </c>
      <c r="D306" s="20">
        <f>+'FEIEF 2DO TRIMESTRE'!E306</f>
        <v>32661</v>
      </c>
      <c r="E306" s="21">
        <f t="shared" si="4"/>
        <v>244385</v>
      </c>
    </row>
    <row r="307" spans="1:5" x14ac:dyDescent="0.25">
      <c r="A307" s="18">
        <v>304</v>
      </c>
      <c r="B307" s="19" t="s">
        <v>321</v>
      </c>
      <c r="C307" s="20">
        <f>+'SEPTIEMBRE ORDINARIO'!O307</f>
        <v>181578</v>
      </c>
      <c r="D307" s="20">
        <f>+'FEIEF 2DO TRIMESTRE'!E307</f>
        <v>15722</v>
      </c>
      <c r="E307" s="21">
        <f t="shared" si="4"/>
        <v>197300</v>
      </c>
    </row>
    <row r="308" spans="1:5" x14ac:dyDescent="0.25">
      <c r="A308" s="18">
        <v>305</v>
      </c>
      <c r="B308" s="19" t="s">
        <v>322</v>
      </c>
      <c r="C308" s="20">
        <f>+'SEPTIEMBRE ORDINARIO'!O308</f>
        <v>658936</v>
      </c>
      <c r="D308" s="20">
        <f>+'FEIEF 2DO TRIMESTRE'!E308</f>
        <v>119601</v>
      </c>
      <c r="E308" s="21">
        <f t="shared" si="4"/>
        <v>778537</v>
      </c>
    </row>
    <row r="309" spans="1:5" x14ac:dyDescent="0.25">
      <c r="A309" s="18">
        <v>306</v>
      </c>
      <c r="B309" s="19" t="s">
        <v>323</v>
      </c>
      <c r="C309" s="20">
        <f>+'SEPTIEMBRE ORDINARIO'!O309</f>
        <v>492542</v>
      </c>
      <c r="D309" s="20">
        <f>+'FEIEF 2DO TRIMESTRE'!E309</f>
        <v>76780</v>
      </c>
      <c r="E309" s="21">
        <f t="shared" si="4"/>
        <v>569322</v>
      </c>
    </row>
    <row r="310" spans="1:5" x14ac:dyDescent="0.25">
      <c r="A310" s="18">
        <v>307</v>
      </c>
      <c r="B310" s="19" t="s">
        <v>324</v>
      </c>
      <c r="C310" s="20">
        <f>+'SEPTIEMBRE ORDINARIO'!O310</f>
        <v>1165667</v>
      </c>
      <c r="D310" s="20">
        <f>+'FEIEF 2DO TRIMESTRE'!E310</f>
        <v>239068</v>
      </c>
      <c r="E310" s="21">
        <f t="shared" si="4"/>
        <v>1404735</v>
      </c>
    </row>
    <row r="311" spans="1:5" x14ac:dyDescent="0.25">
      <c r="A311" s="18">
        <v>308</v>
      </c>
      <c r="B311" s="19" t="s">
        <v>325</v>
      </c>
      <c r="C311" s="20">
        <f>+'SEPTIEMBRE ORDINARIO'!O311</f>
        <v>575617</v>
      </c>
      <c r="D311" s="20">
        <f>+'FEIEF 2DO TRIMESTRE'!E311</f>
        <v>83199</v>
      </c>
      <c r="E311" s="21">
        <f t="shared" si="4"/>
        <v>658816</v>
      </c>
    </row>
    <row r="312" spans="1:5" x14ac:dyDescent="0.25">
      <c r="A312" s="18">
        <v>309</v>
      </c>
      <c r="B312" s="19" t="s">
        <v>326</v>
      </c>
      <c r="C312" s="20">
        <f>+'SEPTIEMBRE ORDINARIO'!O312</f>
        <v>1208868</v>
      </c>
      <c r="D312" s="20">
        <f>+'FEIEF 2DO TRIMESTRE'!E312</f>
        <v>173498</v>
      </c>
      <c r="E312" s="21">
        <f t="shared" si="4"/>
        <v>1382366</v>
      </c>
    </row>
    <row r="313" spans="1:5" x14ac:dyDescent="0.25">
      <c r="A313" s="18">
        <v>310</v>
      </c>
      <c r="B313" s="19" t="s">
        <v>327</v>
      </c>
      <c r="C313" s="20">
        <f>+'SEPTIEMBRE ORDINARIO'!O313</f>
        <v>1267436</v>
      </c>
      <c r="D313" s="20">
        <f>+'FEIEF 2DO TRIMESTRE'!E313</f>
        <v>265899</v>
      </c>
      <c r="E313" s="21">
        <f t="shared" si="4"/>
        <v>1533335</v>
      </c>
    </row>
    <row r="314" spans="1:5" x14ac:dyDescent="0.25">
      <c r="A314" s="18">
        <v>311</v>
      </c>
      <c r="B314" s="19" t="s">
        <v>328</v>
      </c>
      <c r="C314" s="20">
        <f>+'SEPTIEMBRE ORDINARIO'!O314</f>
        <v>187694</v>
      </c>
      <c r="D314" s="20">
        <f>+'FEIEF 2DO TRIMESTRE'!E314</f>
        <v>9713</v>
      </c>
      <c r="E314" s="21">
        <f t="shared" si="4"/>
        <v>197407</v>
      </c>
    </row>
    <row r="315" spans="1:5" x14ac:dyDescent="0.25">
      <c r="A315" s="18">
        <v>312</v>
      </c>
      <c r="B315" s="19" t="s">
        <v>329</v>
      </c>
      <c r="C315" s="20">
        <f>+'SEPTIEMBRE ORDINARIO'!O315</f>
        <v>1055104</v>
      </c>
      <c r="D315" s="20">
        <f>+'FEIEF 2DO TRIMESTRE'!E315</f>
        <v>205625</v>
      </c>
      <c r="E315" s="21">
        <f t="shared" si="4"/>
        <v>1260729</v>
      </c>
    </row>
    <row r="316" spans="1:5" x14ac:dyDescent="0.25">
      <c r="A316" s="18">
        <v>313</v>
      </c>
      <c r="B316" s="19" t="s">
        <v>330</v>
      </c>
      <c r="C316" s="20">
        <f>+'SEPTIEMBRE ORDINARIO'!O316</f>
        <v>196515</v>
      </c>
      <c r="D316" s="20">
        <f>+'FEIEF 2DO TRIMESTRE'!E316</f>
        <v>12526</v>
      </c>
      <c r="E316" s="21">
        <f t="shared" si="4"/>
        <v>209041</v>
      </c>
    </row>
    <row r="317" spans="1:5" x14ac:dyDescent="0.25">
      <c r="A317" s="18">
        <v>314</v>
      </c>
      <c r="B317" s="19" t="s">
        <v>331</v>
      </c>
      <c r="C317" s="20">
        <f>+'SEPTIEMBRE ORDINARIO'!O317</f>
        <v>321705</v>
      </c>
      <c r="D317" s="20">
        <f>+'FEIEF 2DO TRIMESTRE'!E317</f>
        <v>39836</v>
      </c>
      <c r="E317" s="21">
        <f t="shared" si="4"/>
        <v>361541</v>
      </c>
    </row>
    <row r="318" spans="1:5" x14ac:dyDescent="0.25">
      <c r="A318" s="18">
        <v>315</v>
      </c>
      <c r="B318" s="19" t="s">
        <v>332</v>
      </c>
      <c r="C318" s="20">
        <f>+'SEPTIEMBRE ORDINARIO'!O318</f>
        <v>295477</v>
      </c>
      <c r="D318" s="20">
        <f>+'FEIEF 2DO TRIMESTRE'!E318</f>
        <v>32483</v>
      </c>
      <c r="E318" s="21">
        <f t="shared" si="4"/>
        <v>327960</v>
      </c>
    </row>
    <row r="319" spans="1:5" x14ac:dyDescent="0.25">
      <c r="A319" s="18">
        <v>316</v>
      </c>
      <c r="B319" s="19" t="s">
        <v>333</v>
      </c>
      <c r="C319" s="20">
        <f>+'SEPTIEMBRE ORDINARIO'!O319</f>
        <v>248353</v>
      </c>
      <c r="D319" s="20">
        <f>+'FEIEF 2DO TRIMESTRE'!E319</f>
        <v>19969</v>
      </c>
      <c r="E319" s="21">
        <f t="shared" si="4"/>
        <v>268322</v>
      </c>
    </row>
    <row r="320" spans="1:5" x14ac:dyDescent="0.25">
      <c r="A320" s="18">
        <v>317</v>
      </c>
      <c r="B320" s="19" t="s">
        <v>334</v>
      </c>
      <c r="C320" s="20">
        <f>+'SEPTIEMBRE ORDINARIO'!O320</f>
        <v>264326</v>
      </c>
      <c r="D320" s="20">
        <f>+'FEIEF 2DO TRIMESTRE'!E320</f>
        <v>23924</v>
      </c>
      <c r="E320" s="21">
        <f t="shared" si="4"/>
        <v>288250</v>
      </c>
    </row>
    <row r="321" spans="1:5" x14ac:dyDescent="0.25">
      <c r="A321" s="18">
        <v>318</v>
      </c>
      <c r="B321" s="19" t="s">
        <v>335</v>
      </c>
      <c r="C321" s="20">
        <f>+'SEPTIEMBRE ORDINARIO'!O321</f>
        <v>11772959</v>
      </c>
      <c r="D321" s="20">
        <f>+'FEIEF 2DO TRIMESTRE'!E321</f>
        <v>3170722</v>
      </c>
      <c r="E321" s="21">
        <f t="shared" si="4"/>
        <v>14943681</v>
      </c>
    </row>
    <row r="322" spans="1:5" x14ac:dyDescent="0.25">
      <c r="A322" s="18">
        <v>319</v>
      </c>
      <c r="B322" s="19" t="s">
        <v>336</v>
      </c>
      <c r="C322" s="20">
        <f>+'SEPTIEMBRE ORDINARIO'!O322</f>
        <v>134430</v>
      </c>
      <c r="D322" s="20">
        <f>+'FEIEF 2DO TRIMESTRE'!E322</f>
        <v>15506</v>
      </c>
      <c r="E322" s="21">
        <f t="shared" si="4"/>
        <v>149936</v>
      </c>
    </row>
    <row r="323" spans="1:5" x14ac:dyDescent="0.25">
      <c r="A323" s="18">
        <v>320</v>
      </c>
      <c r="B323" s="19" t="s">
        <v>337</v>
      </c>
      <c r="C323" s="20">
        <f>+'SEPTIEMBRE ORDINARIO'!O323</f>
        <v>123199</v>
      </c>
      <c r="D323" s="20">
        <f>+'FEIEF 2DO TRIMESTRE'!E323</f>
        <v>11257</v>
      </c>
      <c r="E323" s="21">
        <f t="shared" si="4"/>
        <v>134456</v>
      </c>
    </row>
    <row r="324" spans="1:5" x14ac:dyDescent="0.25">
      <c r="A324" s="18">
        <v>321</v>
      </c>
      <c r="B324" s="19" t="s">
        <v>338</v>
      </c>
      <c r="C324" s="20">
        <f>+'SEPTIEMBRE ORDINARIO'!O324</f>
        <v>183671</v>
      </c>
      <c r="D324" s="20">
        <f>+'FEIEF 2DO TRIMESTRE'!E324</f>
        <v>19029</v>
      </c>
      <c r="E324" s="21">
        <f t="shared" si="4"/>
        <v>202700</v>
      </c>
    </row>
    <row r="325" spans="1:5" x14ac:dyDescent="0.25">
      <c r="A325" s="18">
        <v>322</v>
      </c>
      <c r="B325" s="19" t="s">
        <v>339</v>
      </c>
      <c r="C325" s="20">
        <f>+'SEPTIEMBRE ORDINARIO'!O325</f>
        <v>203713</v>
      </c>
      <c r="D325" s="20">
        <f>+'FEIEF 2DO TRIMESTRE'!E325</f>
        <v>12501</v>
      </c>
      <c r="E325" s="21">
        <f t="shared" ref="E325:E388" si="5">SUM(C325:D325)</f>
        <v>216214</v>
      </c>
    </row>
    <row r="326" spans="1:5" x14ac:dyDescent="0.25">
      <c r="A326" s="18">
        <v>323</v>
      </c>
      <c r="B326" s="19" t="s">
        <v>340</v>
      </c>
      <c r="C326" s="20">
        <f>+'SEPTIEMBRE ORDINARIO'!O326</f>
        <v>288444</v>
      </c>
      <c r="D326" s="20">
        <f>+'FEIEF 2DO TRIMESTRE'!E326</f>
        <v>38231</v>
      </c>
      <c r="E326" s="21">
        <f t="shared" si="5"/>
        <v>326675</v>
      </c>
    </row>
    <row r="327" spans="1:5" x14ac:dyDescent="0.25">
      <c r="A327" s="18">
        <v>324</v>
      </c>
      <c r="B327" s="19" t="s">
        <v>341</v>
      </c>
      <c r="C327" s="20">
        <f>+'SEPTIEMBRE ORDINARIO'!O327</f>
        <v>5657822</v>
      </c>
      <c r="D327" s="20">
        <f>+'FEIEF 2DO TRIMESTRE'!E327</f>
        <v>1125602</v>
      </c>
      <c r="E327" s="21">
        <f t="shared" si="5"/>
        <v>6783424</v>
      </c>
    </row>
    <row r="328" spans="1:5" x14ac:dyDescent="0.25">
      <c r="A328" s="18">
        <v>325</v>
      </c>
      <c r="B328" s="19" t="s">
        <v>342</v>
      </c>
      <c r="C328" s="20">
        <f>+'SEPTIEMBRE ORDINARIO'!O328</f>
        <v>1155642</v>
      </c>
      <c r="D328" s="20">
        <f>+'FEIEF 2DO TRIMESTRE'!E328</f>
        <v>200764</v>
      </c>
      <c r="E328" s="21">
        <f t="shared" si="5"/>
        <v>1356406</v>
      </c>
    </row>
    <row r="329" spans="1:5" x14ac:dyDescent="0.25">
      <c r="A329" s="18">
        <v>326</v>
      </c>
      <c r="B329" s="19" t="s">
        <v>343</v>
      </c>
      <c r="C329" s="20">
        <f>+'SEPTIEMBRE ORDINARIO'!O329</f>
        <v>640938</v>
      </c>
      <c r="D329" s="20">
        <f>+'FEIEF 2DO TRIMESTRE'!E329</f>
        <v>80343</v>
      </c>
      <c r="E329" s="21">
        <f t="shared" si="5"/>
        <v>721281</v>
      </c>
    </row>
    <row r="330" spans="1:5" x14ac:dyDescent="0.25">
      <c r="A330" s="18">
        <v>327</v>
      </c>
      <c r="B330" s="19" t="s">
        <v>344</v>
      </c>
      <c r="C330" s="20">
        <f>+'SEPTIEMBRE ORDINARIO'!O330</f>
        <v>2943138</v>
      </c>
      <c r="D330" s="20">
        <f>+'FEIEF 2DO TRIMESTRE'!E330</f>
        <v>416791</v>
      </c>
      <c r="E330" s="21">
        <f t="shared" si="5"/>
        <v>3359929</v>
      </c>
    </row>
    <row r="331" spans="1:5" x14ac:dyDescent="0.25">
      <c r="A331" s="18">
        <v>328</v>
      </c>
      <c r="B331" s="19" t="s">
        <v>345</v>
      </c>
      <c r="C331" s="20">
        <f>+'SEPTIEMBRE ORDINARIO'!O331</f>
        <v>201728</v>
      </c>
      <c r="D331" s="20">
        <f>+'FEIEF 2DO TRIMESTRE'!E331</f>
        <v>23691</v>
      </c>
      <c r="E331" s="21">
        <f t="shared" si="5"/>
        <v>225419</v>
      </c>
    </row>
    <row r="332" spans="1:5" x14ac:dyDescent="0.25">
      <c r="A332" s="18">
        <v>329</v>
      </c>
      <c r="B332" s="19" t="s">
        <v>346</v>
      </c>
      <c r="C332" s="20">
        <f>+'SEPTIEMBRE ORDINARIO'!O332</f>
        <v>238973</v>
      </c>
      <c r="D332" s="20">
        <f>+'FEIEF 2DO TRIMESTRE'!E332</f>
        <v>21885</v>
      </c>
      <c r="E332" s="21">
        <f t="shared" si="5"/>
        <v>260858</v>
      </c>
    </row>
    <row r="333" spans="1:5" x14ac:dyDescent="0.25">
      <c r="A333" s="18">
        <v>330</v>
      </c>
      <c r="B333" s="19" t="s">
        <v>347</v>
      </c>
      <c r="C333" s="20">
        <f>+'SEPTIEMBRE ORDINARIO'!O333</f>
        <v>441560</v>
      </c>
      <c r="D333" s="20">
        <f>+'FEIEF 2DO TRIMESTRE'!E333</f>
        <v>72316</v>
      </c>
      <c r="E333" s="21">
        <f t="shared" si="5"/>
        <v>513876</v>
      </c>
    </row>
    <row r="334" spans="1:5" x14ac:dyDescent="0.25">
      <c r="A334" s="18">
        <v>331</v>
      </c>
      <c r="B334" s="19" t="s">
        <v>348</v>
      </c>
      <c r="C334" s="20">
        <f>+'SEPTIEMBRE ORDINARIO'!O334</f>
        <v>294601</v>
      </c>
      <c r="D334" s="20">
        <f>+'FEIEF 2DO TRIMESTRE'!E334</f>
        <v>30547</v>
      </c>
      <c r="E334" s="21">
        <f t="shared" si="5"/>
        <v>325148</v>
      </c>
    </row>
    <row r="335" spans="1:5" x14ac:dyDescent="0.25">
      <c r="A335" s="18">
        <v>332</v>
      </c>
      <c r="B335" s="19" t="s">
        <v>349</v>
      </c>
      <c r="C335" s="20">
        <f>+'SEPTIEMBRE ORDINARIO'!O335</f>
        <v>110503</v>
      </c>
      <c r="D335" s="20">
        <f>+'FEIEF 2DO TRIMESTRE'!E335</f>
        <v>7453</v>
      </c>
      <c r="E335" s="21">
        <f t="shared" si="5"/>
        <v>117956</v>
      </c>
    </row>
    <row r="336" spans="1:5" x14ac:dyDescent="0.25">
      <c r="A336" s="18">
        <v>333</v>
      </c>
      <c r="B336" s="19" t="s">
        <v>350</v>
      </c>
      <c r="C336" s="20">
        <f>+'SEPTIEMBRE ORDINARIO'!O336</f>
        <v>887336</v>
      </c>
      <c r="D336" s="20">
        <f>+'FEIEF 2DO TRIMESTRE'!E336</f>
        <v>263262</v>
      </c>
      <c r="E336" s="21">
        <f t="shared" si="5"/>
        <v>1150598</v>
      </c>
    </row>
    <row r="337" spans="1:5" x14ac:dyDescent="0.25">
      <c r="A337" s="18">
        <v>334</v>
      </c>
      <c r="B337" s="19" t="s">
        <v>351</v>
      </c>
      <c r="C337" s="20">
        <f>+'SEPTIEMBRE ORDINARIO'!O337</f>
        <v>4595087</v>
      </c>
      <c r="D337" s="20">
        <f>+'FEIEF 2DO TRIMESTRE'!E337</f>
        <v>803765</v>
      </c>
      <c r="E337" s="21">
        <f t="shared" si="5"/>
        <v>5398852</v>
      </c>
    </row>
    <row r="338" spans="1:5" x14ac:dyDescent="0.25">
      <c r="A338" s="18">
        <v>335</v>
      </c>
      <c r="B338" s="19" t="s">
        <v>352</v>
      </c>
      <c r="C338" s="20">
        <f>+'SEPTIEMBRE ORDINARIO'!O338</f>
        <v>211569</v>
      </c>
      <c r="D338" s="20">
        <f>+'FEIEF 2DO TRIMESTRE'!E338</f>
        <v>18209</v>
      </c>
      <c r="E338" s="21">
        <f t="shared" si="5"/>
        <v>229778</v>
      </c>
    </row>
    <row r="339" spans="1:5" x14ac:dyDescent="0.25">
      <c r="A339" s="18">
        <v>336</v>
      </c>
      <c r="B339" s="19" t="s">
        <v>353</v>
      </c>
      <c r="C339" s="20">
        <f>+'SEPTIEMBRE ORDINARIO'!O339</f>
        <v>487508</v>
      </c>
      <c r="D339" s="20">
        <f>+'FEIEF 2DO TRIMESTRE'!E339</f>
        <v>73993</v>
      </c>
      <c r="E339" s="21">
        <f t="shared" si="5"/>
        <v>561501</v>
      </c>
    </row>
    <row r="340" spans="1:5" x14ac:dyDescent="0.25">
      <c r="A340" s="18">
        <v>337</v>
      </c>
      <c r="B340" s="19" t="s">
        <v>354</v>
      </c>
      <c r="C340" s="20">
        <f>+'SEPTIEMBRE ORDINARIO'!O340</f>
        <v>758222</v>
      </c>
      <c r="D340" s="20">
        <f>+'FEIEF 2DO TRIMESTRE'!E340</f>
        <v>148664</v>
      </c>
      <c r="E340" s="21">
        <f t="shared" si="5"/>
        <v>906886</v>
      </c>
    </row>
    <row r="341" spans="1:5" x14ac:dyDescent="0.25">
      <c r="A341" s="18">
        <v>338</v>
      </c>
      <c r="B341" s="19" t="s">
        <v>355</v>
      </c>
      <c r="C341" s="20">
        <f>+'SEPTIEMBRE ORDINARIO'!O341</f>
        <v>1630807</v>
      </c>
      <c r="D341" s="20">
        <f>+'FEIEF 2DO TRIMESTRE'!E341</f>
        <v>326243</v>
      </c>
      <c r="E341" s="21">
        <f t="shared" si="5"/>
        <v>1957050</v>
      </c>
    </row>
    <row r="342" spans="1:5" x14ac:dyDescent="0.25">
      <c r="A342" s="18">
        <v>339</v>
      </c>
      <c r="B342" s="19" t="s">
        <v>356</v>
      </c>
      <c r="C342" s="20">
        <f>+'SEPTIEMBRE ORDINARIO'!O342</f>
        <v>725664</v>
      </c>
      <c r="D342" s="20">
        <f>+'FEIEF 2DO TRIMESTRE'!E342</f>
        <v>82086</v>
      </c>
      <c r="E342" s="21">
        <f t="shared" si="5"/>
        <v>807750</v>
      </c>
    </row>
    <row r="343" spans="1:5" x14ac:dyDescent="0.25">
      <c r="A343" s="18">
        <v>340</v>
      </c>
      <c r="B343" s="19" t="s">
        <v>357</v>
      </c>
      <c r="C343" s="20">
        <f>+'SEPTIEMBRE ORDINARIO'!O343</f>
        <v>235153</v>
      </c>
      <c r="D343" s="20">
        <f>+'FEIEF 2DO TRIMESTRE'!E343</f>
        <v>27876</v>
      </c>
      <c r="E343" s="21">
        <f t="shared" si="5"/>
        <v>263029</v>
      </c>
    </row>
    <row r="344" spans="1:5" x14ac:dyDescent="0.25">
      <c r="A344" s="18">
        <v>341</v>
      </c>
      <c r="B344" s="19" t="s">
        <v>358</v>
      </c>
      <c r="C344" s="20">
        <f>+'SEPTIEMBRE ORDINARIO'!O344</f>
        <v>144978</v>
      </c>
      <c r="D344" s="20">
        <f>+'FEIEF 2DO TRIMESTRE'!E344</f>
        <v>10032</v>
      </c>
      <c r="E344" s="21">
        <f t="shared" si="5"/>
        <v>155010</v>
      </c>
    </row>
    <row r="345" spans="1:5" x14ac:dyDescent="0.25">
      <c r="A345" s="18">
        <v>342</v>
      </c>
      <c r="B345" s="19" t="s">
        <v>359</v>
      </c>
      <c r="C345" s="20">
        <f>+'SEPTIEMBRE ORDINARIO'!O345</f>
        <v>877106</v>
      </c>
      <c r="D345" s="20">
        <f>+'FEIEF 2DO TRIMESTRE'!E345</f>
        <v>139814</v>
      </c>
      <c r="E345" s="21">
        <f t="shared" si="5"/>
        <v>1016920</v>
      </c>
    </row>
    <row r="346" spans="1:5" x14ac:dyDescent="0.25">
      <c r="A346" s="18">
        <v>343</v>
      </c>
      <c r="B346" s="19" t="s">
        <v>360</v>
      </c>
      <c r="C346" s="20">
        <f>+'SEPTIEMBRE ORDINARIO'!O346</f>
        <v>377348</v>
      </c>
      <c r="D346" s="20">
        <f>+'FEIEF 2DO TRIMESTRE'!E346</f>
        <v>45733</v>
      </c>
      <c r="E346" s="21">
        <f t="shared" si="5"/>
        <v>423081</v>
      </c>
    </row>
    <row r="347" spans="1:5" x14ac:dyDescent="0.25">
      <c r="A347" s="18">
        <v>344</v>
      </c>
      <c r="B347" s="19" t="s">
        <v>361</v>
      </c>
      <c r="C347" s="20">
        <f>+'SEPTIEMBRE ORDINARIO'!O347</f>
        <v>437273</v>
      </c>
      <c r="D347" s="20">
        <f>+'FEIEF 2DO TRIMESTRE'!E347</f>
        <v>52062</v>
      </c>
      <c r="E347" s="21">
        <f t="shared" si="5"/>
        <v>489335</v>
      </c>
    </row>
    <row r="348" spans="1:5" x14ac:dyDescent="0.25">
      <c r="A348" s="18">
        <v>345</v>
      </c>
      <c r="B348" s="19" t="s">
        <v>362</v>
      </c>
      <c r="C348" s="20">
        <f>+'SEPTIEMBRE ORDINARIO'!O348</f>
        <v>503737</v>
      </c>
      <c r="D348" s="20">
        <f>+'FEIEF 2DO TRIMESTRE'!E348</f>
        <v>69229</v>
      </c>
      <c r="E348" s="21">
        <f t="shared" si="5"/>
        <v>572966</v>
      </c>
    </row>
    <row r="349" spans="1:5" x14ac:dyDescent="0.25">
      <c r="A349" s="18">
        <v>346</v>
      </c>
      <c r="B349" s="19" t="s">
        <v>363</v>
      </c>
      <c r="C349" s="20">
        <f>+'SEPTIEMBRE ORDINARIO'!O349</f>
        <v>379587</v>
      </c>
      <c r="D349" s="20">
        <f>+'FEIEF 2DO TRIMESTRE'!E349</f>
        <v>51650</v>
      </c>
      <c r="E349" s="21">
        <f t="shared" si="5"/>
        <v>431237</v>
      </c>
    </row>
    <row r="350" spans="1:5" x14ac:dyDescent="0.25">
      <c r="A350" s="18">
        <v>347</v>
      </c>
      <c r="B350" s="19" t="s">
        <v>364</v>
      </c>
      <c r="C350" s="20">
        <f>+'SEPTIEMBRE ORDINARIO'!O350</f>
        <v>505743</v>
      </c>
      <c r="D350" s="20">
        <f>+'FEIEF 2DO TRIMESTRE'!E350</f>
        <v>72965</v>
      </c>
      <c r="E350" s="21">
        <f t="shared" si="5"/>
        <v>578708</v>
      </c>
    </row>
    <row r="351" spans="1:5" x14ac:dyDescent="0.25">
      <c r="A351" s="18">
        <v>348</v>
      </c>
      <c r="B351" s="19" t="s">
        <v>365</v>
      </c>
      <c r="C351" s="20">
        <f>+'SEPTIEMBRE ORDINARIO'!O351</f>
        <v>1220663</v>
      </c>
      <c r="D351" s="20">
        <f>+'FEIEF 2DO TRIMESTRE'!E351</f>
        <v>174974</v>
      </c>
      <c r="E351" s="21">
        <f t="shared" si="5"/>
        <v>1395637</v>
      </c>
    </row>
    <row r="352" spans="1:5" x14ac:dyDescent="0.25">
      <c r="A352" s="18">
        <v>349</v>
      </c>
      <c r="B352" s="19" t="s">
        <v>366</v>
      </c>
      <c r="C352" s="20">
        <f>+'SEPTIEMBRE ORDINARIO'!O352</f>
        <v>317798</v>
      </c>
      <c r="D352" s="20">
        <f>+'FEIEF 2DO TRIMESTRE'!E352</f>
        <v>46008</v>
      </c>
      <c r="E352" s="21">
        <f t="shared" si="5"/>
        <v>363806</v>
      </c>
    </row>
    <row r="353" spans="1:5" x14ac:dyDescent="0.25">
      <c r="A353" s="18">
        <v>350</v>
      </c>
      <c r="B353" s="19" t="s">
        <v>367</v>
      </c>
      <c r="C353" s="20">
        <f>+'SEPTIEMBRE ORDINARIO'!O353</f>
        <v>3545335</v>
      </c>
      <c r="D353" s="20">
        <f>+'FEIEF 2DO TRIMESTRE'!E353</f>
        <v>698115</v>
      </c>
      <c r="E353" s="21">
        <f t="shared" si="5"/>
        <v>4243450</v>
      </c>
    </row>
    <row r="354" spans="1:5" x14ac:dyDescent="0.25">
      <c r="A354" s="18">
        <v>351</v>
      </c>
      <c r="B354" s="19" t="s">
        <v>368</v>
      </c>
      <c r="C354" s="20">
        <f>+'SEPTIEMBRE ORDINARIO'!O354</f>
        <v>399083</v>
      </c>
      <c r="D354" s="20">
        <f>+'FEIEF 2DO TRIMESTRE'!E354</f>
        <v>48490</v>
      </c>
      <c r="E354" s="21">
        <f t="shared" si="5"/>
        <v>447573</v>
      </c>
    </row>
    <row r="355" spans="1:5" x14ac:dyDescent="0.25">
      <c r="A355" s="18">
        <v>352</v>
      </c>
      <c r="B355" s="19" t="s">
        <v>369</v>
      </c>
      <c r="C355" s="20">
        <f>+'SEPTIEMBRE ORDINARIO'!O355</f>
        <v>459336</v>
      </c>
      <c r="D355" s="20">
        <f>+'FEIEF 2DO TRIMESTRE'!E355</f>
        <v>84030</v>
      </c>
      <c r="E355" s="21">
        <f t="shared" si="5"/>
        <v>543366</v>
      </c>
    </row>
    <row r="356" spans="1:5" x14ac:dyDescent="0.25">
      <c r="A356" s="18">
        <v>353</v>
      </c>
      <c r="B356" s="19" t="s">
        <v>370</v>
      </c>
      <c r="C356" s="20">
        <f>+'SEPTIEMBRE ORDINARIO'!O356</f>
        <v>358122</v>
      </c>
      <c r="D356" s="20">
        <f>+'FEIEF 2DO TRIMESTRE'!E356</f>
        <v>38413</v>
      </c>
      <c r="E356" s="21">
        <f t="shared" si="5"/>
        <v>396535</v>
      </c>
    </row>
    <row r="357" spans="1:5" x14ac:dyDescent="0.25">
      <c r="A357" s="18">
        <v>354</v>
      </c>
      <c r="B357" s="19" t="s">
        <v>371</v>
      </c>
      <c r="C357" s="20">
        <f>+'SEPTIEMBRE ORDINARIO'!O357</f>
        <v>174552</v>
      </c>
      <c r="D357" s="20">
        <f>+'FEIEF 2DO TRIMESTRE'!E357</f>
        <v>8256</v>
      </c>
      <c r="E357" s="21">
        <f t="shared" si="5"/>
        <v>182808</v>
      </c>
    </row>
    <row r="358" spans="1:5" x14ac:dyDescent="0.25">
      <c r="A358" s="18">
        <v>355</v>
      </c>
      <c r="B358" s="19" t="s">
        <v>372</v>
      </c>
      <c r="C358" s="20">
        <f>+'SEPTIEMBRE ORDINARIO'!O358</f>
        <v>165426</v>
      </c>
      <c r="D358" s="20">
        <f>+'FEIEF 2DO TRIMESTRE'!E358</f>
        <v>10898</v>
      </c>
      <c r="E358" s="21">
        <f t="shared" si="5"/>
        <v>176324</v>
      </c>
    </row>
    <row r="359" spans="1:5" x14ac:dyDescent="0.25">
      <c r="A359" s="18">
        <v>356</v>
      </c>
      <c r="B359" s="19" t="s">
        <v>373</v>
      </c>
      <c r="C359" s="20">
        <f>+'SEPTIEMBRE ORDINARIO'!O359</f>
        <v>538931</v>
      </c>
      <c r="D359" s="20">
        <f>+'FEIEF 2DO TRIMESTRE'!E359</f>
        <v>94328</v>
      </c>
      <c r="E359" s="21">
        <f t="shared" si="5"/>
        <v>633259</v>
      </c>
    </row>
    <row r="360" spans="1:5" x14ac:dyDescent="0.25">
      <c r="A360" s="18">
        <v>357</v>
      </c>
      <c r="B360" s="19" t="s">
        <v>374</v>
      </c>
      <c r="C360" s="20">
        <f>+'SEPTIEMBRE ORDINARIO'!O360</f>
        <v>262693</v>
      </c>
      <c r="D360" s="20">
        <f>+'FEIEF 2DO TRIMESTRE'!E360</f>
        <v>29494</v>
      </c>
      <c r="E360" s="21">
        <f t="shared" si="5"/>
        <v>292187</v>
      </c>
    </row>
    <row r="361" spans="1:5" x14ac:dyDescent="0.25">
      <c r="A361" s="18">
        <v>358</v>
      </c>
      <c r="B361" s="19" t="s">
        <v>375</v>
      </c>
      <c r="C361" s="20">
        <f>+'SEPTIEMBRE ORDINARIO'!O361</f>
        <v>409025</v>
      </c>
      <c r="D361" s="20">
        <f>+'FEIEF 2DO TRIMESTRE'!E361</f>
        <v>46184</v>
      </c>
      <c r="E361" s="21">
        <f t="shared" si="5"/>
        <v>455209</v>
      </c>
    </row>
    <row r="362" spans="1:5" x14ac:dyDescent="0.25">
      <c r="A362" s="18">
        <v>359</v>
      </c>
      <c r="B362" s="19" t="s">
        <v>376</v>
      </c>
      <c r="C362" s="20">
        <f>+'SEPTIEMBRE ORDINARIO'!O362</f>
        <v>273568</v>
      </c>
      <c r="D362" s="20">
        <f>+'FEIEF 2DO TRIMESTRE'!E362</f>
        <v>30897</v>
      </c>
      <c r="E362" s="21">
        <f t="shared" si="5"/>
        <v>304465</v>
      </c>
    </row>
    <row r="363" spans="1:5" x14ac:dyDescent="0.25">
      <c r="A363" s="18">
        <v>360</v>
      </c>
      <c r="B363" s="19" t="s">
        <v>377</v>
      </c>
      <c r="C363" s="20">
        <f>+'SEPTIEMBRE ORDINARIO'!O363</f>
        <v>670202</v>
      </c>
      <c r="D363" s="20">
        <f>+'FEIEF 2DO TRIMESTRE'!E363</f>
        <v>104388</v>
      </c>
      <c r="E363" s="21">
        <f t="shared" si="5"/>
        <v>774590</v>
      </c>
    </row>
    <row r="364" spans="1:5" x14ac:dyDescent="0.25">
      <c r="A364" s="18">
        <v>361</v>
      </c>
      <c r="B364" s="19" t="s">
        <v>378</v>
      </c>
      <c r="C364" s="20">
        <f>+'SEPTIEMBRE ORDINARIO'!O364</f>
        <v>209179</v>
      </c>
      <c r="D364" s="20">
        <f>+'FEIEF 2DO TRIMESTRE'!E364</f>
        <v>13201</v>
      </c>
      <c r="E364" s="21">
        <f t="shared" si="5"/>
        <v>222380</v>
      </c>
    </row>
    <row r="365" spans="1:5" x14ac:dyDescent="0.25">
      <c r="A365" s="18">
        <v>362</v>
      </c>
      <c r="B365" s="19" t="s">
        <v>379</v>
      </c>
      <c r="C365" s="20">
        <f>+'SEPTIEMBRE ORDINARIO'!O365</f>
        <v>320928</v>
      </c>
      <c r="D365" s="20">
        <f>+'FEIEF 2DO TRIMESTRE'!E365</f>
        <v>45432</v>
      </c>
      <c r="E365" s="21">
        <f t="shared" si="5"/>
        <v>366360</v>
      </c>
    </row>
    <row r="366" spans="1:5" x14ac:dyDescent="0.25">
      <c r="A366" s="18">
        <v>363</v>
      </c>
      <c r="B366" s="19" t="s">
        <v>380</v>
      </c>
      <c r="C366" s="20">
        <f>+'SEPTIEMBRE ORDINARIO'!O366</f>
        <v>468068</v>
      </c>
      <c r="D366" s="20">
        <f>+'FEIEF 2DO TRIMESTRE'!E366</f>
        <v>67719</v>
      </c>
      <c r="E366" s="21">
        <f t="shared" si="5"/>
        <v>535787</v>
      </c>
    </row>
    <row r="367" spans="1:5" x14ac:dyDescent="0.25">
      <c r="A367" s="18">
        <v>364</v>
      </c>
      <c r="B367" s="19" t="s">
        <v>381</v>
      </c>
      <c r="C367" s="20">
        <f>+'SEPTIEMBRE ORDINARIO'!O367</f>
        <v>2075660</v>
      </c>
      <c r="D367" s="20">
        <f>+'FEIEF 2DO TRIMESTRE'!E367</f>
        <v>318408</v>
      </c>
      <c r="E367" s="21">
        <f t="shared" si="5"/>
        <v>2394068</v>
      </c>
    </row>
    <row r="368" spans="1:5" x14ac:dyDescent="0.25">
      <c r="A368" s="18">
        <v>365</v>
      </c>
      <c r="B368" s="19" t="s">
        <v>382</v>
      </c>
      <c r="C368" s="20">
        <f>+'SEPTIEMBRE ORDINARIO'!O368</f>
        <v>321438</v>
      </c>
      <c r="D368" s="20">
        <f>+'FEIEF 2DO TRIMESTRE'!E368</f>
        <v>63083</v>
      </c>
      <c r="E368" s="21">
        <f t="shared" si="5"/>
        <v>384521</v>
      </c>
    </row>
    <row r="369" spans="1:5" x14ac:dyDescent="0.25">
      <c r="A369" s="18">
        <v>366</v>
      </c>
      <c r="B369" s="19" t="s">
        <v>383</v>
      </c>
      <c r="C369" s="20">
        <f>+'SEPTIEMBRE ORDINARIO'!O369</f>
        <v>823282</v>
      </c>
      <c r="D369" s="20">
        <f>+'FEIEF 2DO TRIMESTRE'!E369</f>
        <v>123540</v>
      </c>
      <c r="E369" s="21">
        <f t="shared" si="5"/>
        <v>946822</v>
      </c>
    </row>
    <row r="370" spans="1:5" x14ac:dyDescent="0.25">
      <c r="A370" s="18">
        <v>367</v>
      </c>
      <c r="B370" s="19" t="s">
        <v>384</v>
      </c>
      <c r="C370" s="20">
        <f>+'SEPTIEMBRE ORDINARIO'!O370</f>
        <v>636289</v>
      </c>
      <c r="D370" s="20">
        <f>+'FEIEF 2DO TRIMESTRE'!E370</f>
        <v>81757</v>
      </c>
      <c r="E370" s="21">
        <f t="shared" si="5"/>
        <v>718046</v>
      </c>
    </row>
    <row r="371" spans="1:5" x14ac:dyDescent="0.25">
      <c r="A371" s="18">
        <v>368</v>
      </c>
      <c r="B371" s="19" t="s">
        <v>385</v>
      </c>
      <c r="C371" s="20">
        <f>+'SEPTIEMBRE ORDINARIO'!O371</f>
        <v>622728</v>
      </c>
      <c r="D371" s="20">
        <f>+'FEIEF 2DO TRIMESTRE'!E371</f>
        <v>61072</v>
      </c>
      <c r="E371" s="21">
        <f t="shared" si="5"/>
        <v>683800</v>
      </c>
    </row>
    <row r="372" spans="1:5" x14ac:dyDescent="0.25">
      <c r="A372" s="18">
        <v>369</v>
      </c>
      <c r="B372" s="19" t="s">
        <v>386</v>
      </c>
      <c r="C372" s="20">
        <f>+'SEPTIEMBRE ORDINARIO'!O372</f>
        <v>302443</v>
      </c>
      <c r="D372" s="20">
        <f>+'FEIEF 2DO TRIMESTRE'!E372</f>
        <v>44122</v>
      </c>
      <c r="E372" s="21">
        <f t="shared" si="5"/>
        <v>346565</v>
      </c>
    </row>
    <row r="373" spans="1:5" x14ac:dyDescent="0.25">
      <c r="A373" s="18">
        <v>370</v>
      </c>
      <c r="B373" s="19" t="s">
        <v>387</v>
      </c>
      <c r="C373" s="20">
        <f>+'SEPTIEMBRE ORDINARIO'!O373</f>
        <v>244341</v>
      </c>
      <c r="D373" s="20">
        <f>+'FEIEF 2DO TRIMESTRE'!E373</f>
        <v>28841</v>
      </c>
      <c r="E373" s="21">
        <f t="shared" si="5"/>
        <v>273182</v>
      </c>
    </row>
    <row r="374" spans="1:5" x14ac:dyDescent="0.25">
      <c r="A374" s="18">
        <v>371</v>
      </c>
      <c r="B374" s="19" t="s">
        <v>388</v>
      </c>
      <c r="C374" s="20">
        <f>+'SEPTIEMBRE ORDINARIO'!O374</f>
        <v>219156</v>
      </c>
      <c r="D374" s="20">
        <f>+'FEIEF 2DO TRIMESTRE'!E374</f>
        <v>15681</v>
      </c>
      <c r="E374" s="21">
        <f t="shared" si="5"/>
        <v>234837</v>
      </c>
    </row>
    <row r="375" spans="1:5" x14ac:dyDescent="0.25">
      <c r="A375" s="18">
        <v>372</v>
      </c>
      <c r="B375" s="19" t="s">
        <v>389</v>
      </c>
      <c r="C375" s="20">
        <f>+'SEPTIEMBRE ORDINARIO'!O375</f>
        <v>280718</v>
      </c>
      <c r="D375" s="20">
        <f>+'FEIEF 2DO TRIMESTRE'!E375</f>
        <v>28475</v>
      </c>
      <c r="E375" s="21">
        <f t="shared" si="5"/>
        <v>309193</v>
      </c>
    </row>
    <row r="376" spans="1:5" x14ac:dyDescent="0.25">
      <c r="A376" s="18">
        <v>373</v>
      </c>
      <c r="B376" s="19" t="s">
        <v>390</v>
      </c>
      <c r="C376" s="20">
        <f>+'SEPTIEMBRE ORDINARIO'!O376</f>
        <v>150200</v>
      </c>
      <c r="D376" s="20">
        <f>+'FEIEF 2DO TRIMESTRE'!E376</f>
        <v>9181</v>
      </c>
      <c r="E376" s="21">
        <f t="shared" si="5"/>
        <v>159381</v>
      </c>
    </row>
    <row r="377" spans="1:5" x14ac:dyDescent="0.25">
      <c r="A377" s="18">
        <v>374</v>
      </c>
      <c r="B377" s="19" t="s">
        <v>391</v>
      </c>
      <c r="C377" s="20">
        <f>+'SEPTIEMBRE ORDINARIO'!O377</f>
        <v>244657</v>
      </c>
      <c r="D377" s="20">
        <f>+'FEIEF 2DO TRIMESTRE'!E377</f>
        <v>27141</v>
      </c>
      <c r="E377" s="21">
        <f t="shared" si="5"/>
        <v>271798</v>
      </c>
    </row>
    <row r="378" spans="1:5" x14ac:dyDescent="0.25">
      <c r="A378" s="18">
        <v>375</v>
      </c>
      <c r="B378" s="19" t="s">
        <v>392</v>
      </c>
      <c r="C378" s="20">
        <f>+'SEPTIEMBRE ORDINARIO'!O378</f>
        <v>1876281</v>
      </c>
      <c r="D378" s="20">
        <f>+'FEIEF 2DO TRIMESTRE'!E378</f>
        <v>384066</v>
      </c>
      <c r="E378" s="21">
        <f t="shared" si="5"/>
        <v>2260347</v>
      </c>
    </row>
    <row r="379" spans="1:5" x14ac:dyDescent="0.25">
      <c r="A379" s="18">
        <v>376</v>
      </c>
      <c r="B379" s="19" t="s">
        <v>393</v>
      </c>
      <c r="C379" s="20">
        <f>+'SEPTIEMBRE ORDINARIO'!O379</f>
        <v>122037</v>
      </c>
      <c r="D379" s="20">
        <f>+'FEIEF 2DO TRIMESTRE'!E379</f>
        <v>7781</v>
      </c>
      <c r="E379" s="21">
        <f t="shared" si="5"/>
        <v>129818</v>
      </c>
    </row>
    <row r="380" spans="1:5" x14ac:dyDescent="0.25">
      <c r="A380" s="18">
        <v>377</v>
      </c>
      <c r="B380" s="19" t="s">
        <v>394</v>
      </c>
      <c r="C380" s="20">
        <f>+'SEPTIEMBRE ORDINARIO'!O380</f>
        <v>1040769</v>
      </c>
      <c r="D380" s="20">
        <f>+'FEIEF 2DO TRIMESTRE'!E380</f>
        <v>172804</v>
      </c>
      <c r="E380" s="21">
        <f t="shared" si="5"/>
        <v>1213573</v>
      </c>
    </row>
    <row r="381" spans="1:5" x14ac:dyDescent="0.25">
      <c r="A381" s="18">
        <v>378</v>
      </c>
      <c r="B381" s="19" t="s">
        <v>395</v>
      </c>
      <c r="C381" s="20">
        <f>+'SEPTIEMBRE ORDINARIO'!O381</f>
        <v>435952</v>
      </c>
      <c r="D381" s="20">
        <f>+'FEIEF 2DO TRIMESTRE'!E381</f>
        <v>63516</v>
      </c>
      <c r="E381" s="21">
        <f t="shared" si="5"/>
        <v>499468</v>
      </c>
    </row>
    <row r="382" spans="1:5" x14ac:dyDescent="0.25">
      <c r="A382" s="18">
        <v>379</v>
      </c>
      <c r="B382" s="19" t="s">
        <v>396</v>
      </c>
      <c r="C382" s="20">
        <f>+'SEPTIEMBRE ORDINARIO'!O382</f>
        <v>437050</v>
      </c>
      <c r="D382" s="20">
        <f>+'FEIEF 2DO TRIMESTRE'!E382</f>
        <v>67530</v>
      </c>
      <c r="E382" s="21">
        <f t="shared" si="5"/>
        <v>504580</v>
      </c>
    </row>
    <row r="383" spans="1:5" x14ac:dyDescent="0.25">
      <c r="A383" s="18">
        <v>380</v>
      </c>
      <c r="B383" s="19" t="s">
        <v>397</v>
      </c>
      <c r="C383" s="20">
        <f>+'SEPTIEMBRE ORDINARIO'!O383</f>
        <v>280595</v>
      </c>
      <c r="D383" s="20">
        <f>+'FEIEF 2DO TRIMESTRE'!E383</f>
        <v>35676</v>
      </c>
      <c r="E383" s="21">
        <f t="shared" si="5"/>
        <v>316271</v>
      </c>
    </row>
    <row r="384" spans="1:5" x14ac:dyDescent="0.25">
      <c r="A384" s="18">
        <v>381</v>
      </c>
      <c r="B384" s="19" t="s">
        <v>398</v>
      </c>
      <c r="C384" s="20">
        <f>+'SEPTIEMBRE ORDINARIO'!O384</f>
        <v>433666</v>
      </c>
      <c r="D384" s="20">
        <f>+'FEIEF 2DO TRIMESTRE'!E384</f>
        <v>57617</v>
      </c>
      <c r="E384" s="21">
        <f t="shared" si="5"/>
        <v>491283</v>
      </c>
    </row>
    <row r="385" spans="1:5" x14ac:dyDescent="0.25">
      <c r="A385" s="18">
        <v>382</v>
      </c>
      <c r="B385" s="19" t="s">
        <v>399</v>
      </c>
      <c r="C385" s="20">
        <f>+'SEPTIEMBRE ORDINARIO'!O385</f>
        <v>240416</v>
      </c>
      <c r="D385" s="20">
        <f>+'FEIEF 2DO TRIMESTRE'!E385</f>
        <v>23487</v>
      </c>
      <c r="E385" s="21">
        <f t="shared" si="5"/>
        <v>263903</v>
      </c>
    </row>
    <row r="386" spans="1:5" x14ac:dyDescent="0.25">
      <c r="A386" s="18">
        <v>383</v>
      </c>
      <c r="B386" s="19" t="s">
        <v>400</v>
      </c>
      <c r="C386" s="20">
        <f>+'SEPTIEMBRE ORDINARIO'!O386</f>
        <v>148634</v>
      </c>
      <c r="D386" s="20">
        <f>+'FEIEF 2DO TRIMESTRE'!E386</f>
        <v>10490</v>
      </c>
      <c r="E386" s="21">
        <f t="shared" si="5"/>
        <v>159124</v>
      </c>
    </row>
    <row r="387" spans="1:5" x14ac:dyDescent="0.25">
      <c r="A387" s="18">
        <v>384</v>
      </c>
      <c r="B387" s="19" t="s">
        <v>401</v>
      </c>
      <c r="C387" s="20">
        <f>+'SEPTIEMBRE ORDINARIO'!O387</f>
        <v>464152</v>
      </c>
      <c r="D387" s="20">
        <f>+'FEIEF 2DO TRIMESTRE'!E387</f>
        <v>76475</v>
      </c>
      <c r="E387" s="21">
        <f t="shared" si="5"/>
        <v>540627</v>
      </c>
    </row>
    <row r="388" spans="1:5" x14ac:dyDescent="0.25">
      <c r="A388" s="18">
        <v>385</v>
      </c>
      <c r="B388" s="19" t="s">
        <v>402</v>
      </c>
      <c r="C388" s="20">
        <f>+'SEPTIEMBRE ORDINARIO'!O388</f>
        <v>17874475</v>
      </c>
      <c r="D388" s="20">
        <f>+'FEIEF 2DO TRIMESTRE'!E388</f>
        <v>4558279</v>
      </c>
      <c r="E388" s="21">
        <f t="shared" si="5"/>
        <v>22432754</v>
      </c>
    </row>
    <row r="389" spans="1:5" x14ac:dyDescent="0.25">
      <c r="A389" s="18">
        <v>386</v>
      </c>
      <c r="B389" s="19" t="s">
        <v>403</v>
      </c>
      <c r="C389" s="20">
        <f>+'SEPTIEMBRE ORDINARIO'!O389</f>
        <v>2394305</v>
      </c>
      <c r="D389" s="20">
        <f>+'FEIEF 2DO TRIMESTRE'!E389</f>
        <v>352270</v>
      </c>
      <c r="E389" s="21">
        <f t="shared" ref="E389:E452" si="6">SUM(C389:D389)</f>
        <v>2746575</v>
      </c>
    </row>
    <row r="390" spans="1:5" x14ac:dyDescent="0.25">
      <c r="A390" s="18">
        <v>387</v>
      </c>
      <c r="B390" s="19" t="s">
        <v>404</v>
      </c>
      <c r="C390" s="20">
        <f>+'SEPTIEMBRE ORDINARIO'!O390</f>
        <v>431337</v>
      </c>
      <c r="D390" s="20">
        <f>+'FEIEF 2DO TRIMESTRE'!E390</f>
        <v>53292</v>
      </c>
      <c r="E390" s="21">
        <f t="shared" si="6"/>
        <v>484629</v>
      </c>
    </row>
    <row r="391" spans="1:5" x14ac:dyDescent="0.25">
      <c r="A391" s="18">
        <v>388</v>
      </c>
      <c r="B391" s="19" t="s">
        <v>405</v>
      </c>
      <c r="C391" s="20">
        <f>+'SEPTIEMBRE ORDINARIO'!O391</f>
        <v>460499</v>
      </c>
      <c r="D391" s="20">
        <f>+'FEIEF 2DO TRIMESTRE'!E391</f>
        <v>46113</v>
      </c>
      <c r="E391" s="21">
        <f t="shared" si="6"/>
        <v>506612</v>
      </c>
    </row>
    <row r="392" spans="1:5" x14ac:dyDescent="0.25">
      <c r="A392" s="18">
        <v>389</v>
      </c>
      <c r="B392" s="19" t="s">
        <v>406</v>
      </c>
      <c r="C392" s="20">
        <f>+'SEPTIEMBRE ORDINARIO'!O392</f>
        <v>299938</v>
      </c>
      <c r="D392" s="20">
        <f>+'FEIEF 2DO TRIMESTRE'!E392</f>
        <v>34333</v>
      </c>
      <c r="E392" s="21">
        <f t="shared" si="6"/>
        <v>334271</v>
      </c>
    </row>
    <row r="393" spans="1:5" x14ac:dyDescent="0.25">
      <c r="A393" s="18">
        <v>390</v>
      </c>
      <c r="B393" s="19" t="s">
        <v>407</v>
      </c>
      <c r="C393" s="20">
        <f>+'SEPTIEMBRE ORDINARIO'!O393</f>
        <v>8085679</v>
      </c>
      <c r="D393" s="20">
        <f>+'FEIEF 2DO TRIMESTRE'!E393</f>
        <v>1778263</v>
      </c>
      <c r="E393" s="21">
        <f t="shared" si="6"/>
        <v>9863942</v>
      </c>
    </row>
    <row r="394" spans="1:5" x14ac:dyDescent="0.25">
      <c r="A394" s="18">
        <v>391</v>
      </c>
      <c r="B394" s="19" t="s">
        <v>408</v>
      </c>
      <c r="C394" s="20">
        <f>+'SEPTIEMBRE ORDINARIO'!O394</f>
        <v>488990</v>
      </c>
      <c r="D394" s="20">
        <f>+'FEIEF 2DO TRIMESTRE'!E394</f>
        <v>59058</v>
      </c>
      <c r="E394" s="21">
        <f t="shared" si="6"/>
        <v>548048</v>
      </c>
    </row>
    <row r="395" spans="1:5" x14ac:dyDescent="0.25">
      <c r="A395" s="18">
        <v>392</v>
      </c>
      <c r="B395" s="19" t="s">
        <v>409</v>
      </c>
      <c r="C395" s="20">
        <f>+'SEPTIEMBRE ORDINARIO'!O395</f>
        <v>947520</v>
      </c>
      <c r="D395" s="20">
        <f>+'FEIEF 2DO TRIMESTRE'!E395</f>
        <v>122375</v>
      </c>
      <c r="E395" s="21">
        <f t="shared" si="6"/>
        <v>1069895</v>
      </c>
    </row>
    <row r="396" spans="1:5" x14ac:dyDescent="0.25">
      <c r="A396" s="18">
        <v>393</v>
      </c>
      <c r="B396" s="19" t="s">
        <v>410</v>
      </c>
      <c r="C396" s="20">
        <f>+'SEPTIEMBRE ORDINARIO'!O396</f>
        <v>610394</v>
      </c>
      <c r="D396" s="20">
        <f>+'FEIEF 2DO TRIMESTRE'!E396</f>
        <v>82178</v>
      </c>
      <c r="E396" s="21">
        <f t="shared" si="6"/>
        <v>692572</v>
      </c>
    </row>
    <row r="397" spans="1:5" x14ac:dyDescent="0.25">
      <c r="A397" s="18">
        <v>394</v>
      </c>
      <c r="B397" s="19" t="s">
        <v>411</v>
      </c>
      <c r="C397" s="20">
        <f>+'SEPTIEMBRE ORDINARIO'!O397</f>
        <v>287063</v>
      </c>
      <c r="D397" s="20">
        <f>+'FEIEF 2DO TRIMESTRE'!E397</f>
        <v>44465</v>
      </c>
      <c r="E397" s="21">
        <f t="shared" si="6"/>
        <v>331528</v>
      </c>
    </row>
    <row r="398" spans="1:5" x14ac:dyDescent="0.25">
      <c r="A398" s="18">
        <v>395</v>
      </c>
      <c r="B398" s="19" t="s">
        <v>412</v>
      </c>
      <c r="C398" s="20">
        <f>+'SEPTIEMBRE ORDINARIO'!O398</f>
        <v>275611</v>
      </c>
      <c r="D398" s="20">
        <f>+'FEIEF 2DO TRIMESTRE'!E398</f>
        <v>25907</v>
      </c>
      <c r="E398" s="21">
        <f t="shared" si="6"/>
        <v>301518</v>
      </c>
    </row>
    <row r="399" spans="1:5" x14ac:dyDescent="0.25">
      <c r="A399" s="18">
        <v>396</v>
      </c>
      <c r="B399" s="19" t="s">
        <v>413</v>
      </c>
      <c r="C399" s="20">
        <f>+'SEPTIEMBRE ORDINARIO'!O399</f>
        <v>395897</v>
      </c>
      <c r="D399" s="20">
        <f>+'FEIEF 2DO TRIMESTRE'!E399</f>
        <v>55236</v>
      </c>
      <c r="E399" s="21">
        <f t="shared" si="6"/>
        <v>451133</v>
      </c>
    </row>
    <row r="400" spans="1:5" x14ac:dyDescent="0.25">
      <c r="A400" s="18">
        <v>397</v>
      </c>
      <c r="B400" s="19" t="s">
        <v>414</v>
      </c>
      <c r="C400" s="20">
        <f>+'SEPTIEMBRE ORDINARIO'!O400</f>
        <v>6628597</v>
      </c>
      <c r="D400" s="20">
        <f>+'FEIEF 2DO TRIMESTRE'!E400</f>
        <v>1215333</v>
      </c>
      <c r="E400" s="21">
        <f t="shared" si="6"/>
        <v>7843930</v>
      </c>
    </row>
    <row r="401" spans="1:5" x14ac:dyDescent="0.25">
      <c r="A401" s="18">
        <v>398</v>
      </c>
      <c r="B401" s="19" t="s">
        <v>415</v>
      </c>
      <c r="C401" s="20">
        <f>+'SEPTIEMBRE ORDINARIO'!O401</f>
        <v>837399</v>
      </c>
      <c r="D401" s="20">
        <f>+'FEIEF 2DO TRIMESTRE'!E401</f>
        <v>106426</v>
      </c>
      <c r="E401" s="21">
        <f t="shared" si="6"/>
        <v>943825</v>
      </c>
    </row>
    <row r="402" spans="1:5" x14ac:dyDescent="0.25">
      <c r="A402" s="18">
        <v>399</v>
      </c>
      <c r="B402" s="19" t="s">
        <v>416</v>
      </c>
      <c r="C402" s="20">
        <f>+'SEPTIEMBRE ORDINARIO'!O402</f>
        <v>6067226</v>
      </c>
      <c r="D402" s="20">
        <f>+'FEIEF 2DO TRIMESTRE'!E402</f>
        <v>1202874</v>
      </c>
      <c r="E402" s="21">
        <f t="shared" si="6"/>
        <v>7270100</v>
      </c>
    </row>
    <row r="403" spans="1:5" x14ac:dyDescent="0.25">
      <c r="A403" s="18">
        <v>400</v>
      </c>
      <c r="B403" s="19" t="s">
        <v>417</v>
      </c>
      <c r="C403" s="20">
        <f>+'SEPTIEMBRE ORDINARIO'!O403</f>
        <v>363830</v>
      </c>
      <c r="D403" s="20">
        <f>+'FEIEF 2DO TRIMESTRE'!E403</f>
        <v>39943</v>
      </c>
      <c r="E403" s="21">
        <f t="shared" si="6"/>
        <v>403773</v>
      </c>
    </row>
    <row r="404" spans="1:5" x14ac:dyDescent="0.25">
      <c r="A404" s="18">
        <v>401</v>
      </c>
      <c r="B404" s="19" t="s">
        <v>418</v>
      </c>
      <c r="C404" s="20">
        <f>+'SEPTIEMBRE ORDINARIO'!O404</f>
        <v>6793973</v>
      </c>
      <c r="D404" s="20">
        <f>+'FEIEF 2DO TRIMESTRE'!E404</f>
        <v>2134662</v>
      </c>
      <c r="E404" s="21">
        <f t="shared" si="6"/>
        <v>8928635</v>
      </c>
    </row>
    <row r="405" spans="1:5" x14ac:dyDescent="0.25">
      <c r="A405" s="18">
        <v>402</v>
      </c>
      <c r="B405" s="19" t="s">
        <v>419</v>
      </c>
      <c r="C405" s="20">
        <f>+'SEPTIEMBRE ORDINARIO'!O405</f>
        <v>179626</v>
      </c>
      <c r="D405" s="20">
        <f>+'FEIEF 2DO TRIMESTRE'!E405</f>
        <v>16969</v>
      </c>
      <c r="E405" s="21">
        <f t="shared" si="6"/>
        <v>196595</v>
      </c>
    </row>
    <row r="406" spans="1:5" x14ac:dyDescent="0.25">
      <c r="A406" s="18">
        <v>403</v>
      </c>
      <c r="B406" s="19" t="s">
        <v>420</v>
      </c>
      <c r="C406" s="20">
        <f>+'SEPTIEMBRE ORDINARIO'!O406</f>
        <v>722940</v>
      </c>
      <c r="D406" s="20">
        <f>+'FEIEF 2DO TRIMESTRE'!E406</f>
        <v>165059</v>
      </c>
      <c r="E406" s="21">
        <f t="shared" si="6"/>
        <v>887999</v>
      </c>
    </row>
    <row r="407" spans="1:5" x14ac:dyDescent="0.25">
      <c r="A407" s="18">
        <v>404</v>
      </c>
      <c r="B407" s="19" t="s">
        <v>421</v>
      </c>
      <c r="C407" s="20">
        <f>+'SEPTIEMBRE ORDINARIO'!O407</f>
        <v>245530</v>
      </c>
      <c r="D407" s="20">
        <f>+'FEIEF 2DO TRIMESTRE'!E407</f>
        <v>32572</v>
      </c>
      <c r="E407" s="21">
        <f t="shared" si="6"/>
        <v>278102</v>
      </c>
    </row>
    <row r="408" spans="1:5" x14ac:dyDescent="0.25">
      <c r="A408" s="18">
        <v>405</v>
      </c>
      <c r="B408" s="19" t="s">
        <v>422</v>
      </c>
      <c r="C408" s="20">
        <f>+'SEPTIEMBRE ORDINARIO'!O408</f>
        <v>593368</v>
      </c>
      <c r="D408" s="20">
        <f>+'FEIEF 2DO TRIMESTRE'!E408</f>
        <v>142003</v>
      </c>
      <c r="E408" s="21">
        <f t="shared" si="6"/>
        <v>735371</v>
      </c>
    </row>
    <row r="409" spans="1:5" x14ac:dyDescent="0.25">
      <c r="A409" s="18">
        <v>406</v>
      </c>
      <c r="B409" s="19" t="s">
        <v>423</v>
      </c>
      <c r="C409" s="20">
        <f>+'SEPTIEMBRE ORDINARIO'!O409</f>
        <v>2057086</v>
      </c>
      <c r="D409" s="20">
        <f>+'FEIEF 2DO TRIMESTRE'!E409</f>
        <v>368801</v>
      </c>
      <c r="E409" s="21">
        <f t="shared" si="6"/>
        <v>2425887</v>
      </c>
    </row>
    <row r="410" spans="1:5" x14ac:dyDescent="0.25">
      <c r="A410" s="18">
        <v>407</v>
      </c>
      <c r="B410" s="19" t="s">
        <v>424</v>
      </c>
      <c r="C410" s="20">
        <f>+'SEPTIEMBRE ORDINARIO'!O410</f>
        <v>1120459</v>
      </c>
      <c r="D410" s="20">
        <f>+'FEIEF 2DO TRIMESTRE'!E410</f>
        <v>201852</v>
      </c>
      <c r="E410" s="21">
        <f t="shared" si="6"/>
        <v>1322311</v>
      </c>
    </row>
    <row r="411" spans="1:5" x14ac:dyDescent="0.25">
      <c r="A411" s="18">
        <v>408</v>
      </c>
      <c r="B411" s="19" t="s">
        <v>425</v>
      </c>
      <c r="C411" s="20">
        <f>+'SEPTIEMBRE ORDINARIO'!O411</f>
        <v>197709</v>
      </c>
      <c r="D411" s="20">
        <f>+'FEIEF 2DO TRIMESTRE'!E411</f>
        <v>21690</v>
      </c>
      <c r="E411" s="21">
        <f t="shared" si="6"/>
        <v>219399</v>
      </c>
    </row>
    <row r="412" spans="1:5" x14ac:dyDescent="0.25">
      <c r="A412" s="18">
        <v>409</v>
      </c>
      <c r="B412" s="19" t="s">
        <v>426</v>
      </c>
      <c r="C412" s="20">
        <f>+'SEPTIEMBRE ORDINARIO'!O412</f>
        <v>2833045</v>
      </c>
      <c r="D412" s="20">
        <f>+'FEIEF 2DO TRIMESTRE'!E412</f>
        <v>803556</v>
      </c>
      <c r="E412" s="21">
        <f t="shared" si="6"/>
        <v>3636601</v>
      </c>
    </row>
    <row r="413" spans="1:5" x14ac:dyDescent="0.25">
      <c r="A413" s="18">
        <v>410</v>
      </c>
      <c r="B413" s="19" t="s">
        <v>427</v>
      </c>
      <c r="C413" s="20">
        <f>+'SEPTIEMBRE ORDINARIO'!O413</f>
        <v>424450</v>
      </c>
      <c r="D413" s="20">
        <f>+'FEIEF 2DO TRIMESTRE'!E413</f>
        <v>61607</v>
      </c>
      <c r="E413" s="21">
        <f t="shared" si="6"/>
        <v>486057</v>
      </c>
    </row>
    <row r="414" spans="1:5" x14ac:dyDescent="0.25">
      <c r="A414" s="18">
        <v>411</v>
      </c>
      <c r="B414" s="19" t="s">
        <v>428</v>
      </c>
      <c r="C414" s="20">
        <f>+'SEPTIEMBRE ORDINARIO'!O414</f>
        <v>199214</v>
      </c>
      <c r="D414" s="20">
        <f>+'FEIEF 2DO TRIMESTRE'!E414</f>
        <v>15805</v>
      </c>
      <c r="E414" s="21">
        <f t="shared" si="6"/>
        <v>215019</v>
      </c>
    </row>
    <row r="415" spans="1:5" x14ac:dyDescent="0.25">
      <c r="A415" s="18">
        <v>412</v>
      </c>
      <c r="B415" s="19" t="s">
        <v>429</v>
      </c>
      <c r="C415" s="20">
        <f>+'SEPTIEMBRE ORDINARIO'!O415</f>
        <v>519300</v>
      </c>
      <c r="D415" s="20">
        <f>+'FEIEF 2DO TRIMESTRE'!E415</f>
        <v>72392</v>
      </c>
      <c r="E415" s="21">
        <f t="shared" si="6"/>
        <v>591692</v>
      </c>
    </row>
    <row r="416" spans="1:5" x14ac:dyDescent="0.25">
      <c r="A416" s="18">
        <v>413</v>
      </c>
      <c r="B416" s="19" t="s">
        <v>430</v>
      </c>
      <c r="C416" s="20">
        <f>+'SEPTIEMBRE ORDINARIO'!O416</f>
        <v>25295631</v>
      </c>
      <c r="D416" s="20">
        <f>+'FEIEF 2DO TRIMESTRE'!E416</f>
        <v>6957382</v>
      </c>
      <c r="E416" s="21">
        <f t="shared" si="6"/>
        <v>32253013</v>
      </c>
    </row>
    <row r="417" spans="1:5" x14ac:dyDescent="0.25">
      <c r="A417" s="18">
        <v>414</v>
      </c>
      <c r="B417" s="19" t="s">
        <v>431</v>
      </c>
      <c r="C417" s="20">
        <f>+'SEPTIEMBRE ORDINARIO'!O417</f>
        <v>1098836</v>
      </c>
      <c r="D417" s="20">
        <f>+'FEIEF 2DO TRIMESTRE'!E417</f>
        <v>203358</v>
      </c>
      <c r="E417" s="21">
        <f t="shared" si="6"/>
        <v>1302194</v>
      </c>
    </row>
    <row r="418" spans="1:5" x14ac:dyDescent="0.25">
      <c r="A418" s="18">
        <v>415</v>
      </c>
      <c r="B418" s="19" t="s">
        <v>432</v>
      </c>
      <c r="C418" s="20">
        <f>+'SEPTIEMBRE ORDINARIO'!O418</f>
        <v>465689</v>
      </c>
      <c r="D418" s="20">
        <f>+'FEIEF 2DO TRIMESTRE'!E418</f>
        <v>78985</v>
      </c>
      <c r="E418" s="21">
        <f t="shared" si="6"/>
        <v>544674</v>
      </c>
    </row>
    <row r="419" spans="1:5" x14ac:dyDescent="0.25">
      <c r="A419" s="18">
        <v>416</v>
      </c>
      <c r="B419" s="19" t="s">
        <v>433</v>
      </c>
      <c r="C419" s="20">
        <f>+'SEPTIEMBRE ORDINARIO'!O419</f>
        <v>187054</v>
      </c>
      <c r="D419" s="20">
        <f>+'FEIEF 2DO TRIMESTRE'!E419</f>
        <v>9451</v>
      </c>
      <c r="E419" s="21">
        <f t="shared" si="6"/>
        <v>196505</v>
      </c>
    </row>
    <row r="420" spans="1:5" x14ac:dyDescent="0.25">
      <c r="A420" s="18">
        <v>417</v>
      </c>
      <c r="B420" s="19" t="s">
        <v>434</v>
      </c>
      <c r="C420" s="20">
        <f>+'SEPTIEMBRE ORDINARIO'!O420</f>
        <v>1323196.3500000001</v>
      </c>
      <c r="D420" s="20">
        <f>+'FEIEF 2DO TRIMESTRE'!E420</f>
        <v>170883</v>
      </c>
      <c r="E420" s="21">
        <f t="shared" si="6"/>
        <v>1494079.35</v>
      </c>
    </row>
    <row r="421" spans="1:5" x14ac:dyDescent="0.25">
      <c r="A421" s="18">
        <v>418</v>
      </c>
      <c r="B421" s="19" t="s">
        <v>435</v>
      </c>
      <c r="C421" s="20">
        <f>+'SEPTIEMBRE ORDINARIO'!O421</f>
        <v>1303440</v>
      </c>
      <c r="D421" s="20">
        <f>+'FEIEF 2DO TRIMESTRE'!E421</f>
        <v>244136</v>
      </c>
      <c r="E421" s="21">
        <f t="shared" si="6"/>
        <v>1547576</v>
      </c>
    </row>
    <row r="422" spans="1:5" x14ac:dyDescent="0.25">
      <c r="A422" s="18">
        <v>419</v>
      </c>
      <c r="B422" s="19" t="s">
        <v>436</v>
      </c>
      <c r="C422" s="20">
        <f>+'SEPTIEMBRE ORDINARIO'!O422</f>
        <v>195902</v>
      </c>
      <c r="D422" s="20">
        <f>+'FEIEF 2DO TRIMESTRE'!E422</f>
        <v>15027</v>
      </c>
      <c r="E422" s="21">
        <f t="shared" si="6"/>
        <v>210929</v>
      </c>
    </row>
    <row r="423" spans="1:5" x14ac:dyDescent="0.25">
      <c r="A423" s="18">
        <v>420</v>
      </c>
      <c r="B423" s="19" t="s">
        <v>437</v>
      </c>
      <c r="C423" s="20">
        <f>+'SEPTIEMBRE ORDINARIO'!O423</f>
        <v>264035</v>
      </c>
      <c r="D423" s="20">
        <f>+'FEIEF 2DO TRIMESTRE'!E423</f>
        <v>30223</v>
      </c>
      <c r="E423" s="21">
        <f t="shared" si="6"/>
        <v>294258</v>
      </c>
    </row>
    <row r="424" spans="1:5" x14ac:dyDescent="0.25">
      <c r="A424" s="18">
        <v>421</v>
      </c>
      <c r="B424" s="19" t="s">
        <v>438</v>
      </c>
      <c r="C424" s="20">
        <f>+'SEPTIEMBRE ORDINARIO'!O424</f>
        <v>857486</v>
      </c>
      <c r="D424" s="20">
        <f>+'FEIEF 2DO TRIMESTRE'!E424</f>
        <v>102223</v>
      </c>
      <c r="E424" s="21">
        <f t="shared" si="6"/>
        <v>959709</v>
      </c>
    </row>
    <row r="425" spans="1:5" x14ac:dyDescent="0.25">
      <c r="A425" s="18">
        <v>422</v>
      </c>
      <c r="B425" s="19" t="s">
        <v>439</v>
      </c>
      <c r="C425" s="20">
        <f>+'SEPTIEMBRE ORDINARIO'!O425</f>
        <v>202324</v>
      </c>
      <c r="D425" s="20">
        <f>+'FEIEF 2DO TRIMESTRE'!E425</f>
        <v>19023</v>
      </c>
      <c r="E425" s="21">
        <f t="shared" si="6"/>
        <v>221347</v>
      </c>
    </row>
    <row r="426" spans="1:5" x14ac:dyDescent="0.25">
      <c r="A426" s="18">
        <v>423</v>
      </c>
      <c r="B426" s="19" t="s">
        <v>440</v>
      </c>
      <c r="C426" s="20">
        <f>+'SEPTIEMBRE ORDINARIO'!O426</f>
        <v>133094</v>
      </c>
      <c r="D426" s="20">
        <f>+'FEIEF 2DO TRIMESTRE'!E426</f>
        <v>7476</v>
      </c>
      <c r="E426" s="21">
        <f t="shared" si="6"/>
        <v>140570</v>
      </c>
    </row>
    <row r="427" spans="1:5" x14ac:dyDescent="0.25">
      <c r="A427" s="18">
        <v>424</v>
      </c>
      <c r="B427" s="19" t="s">
        <v>441</v>
      </c>
      <c r="C427" s="20">
        <f>+'SEPTIEMBRE ORDINARIO'!O427</f>
        <v>652794</v>
      </c>
      <c r="D427" s="20">
        <f>+'FEIEF 2DO TRIMESTRE'!E427</f>
        <v>66709</v>
      </c>
      <c r="E427" s="21">
        <f t="shared" si="6"/>
        <v>719503</v>
      </c>
    </row>
    <row r="428" spans="1:5" x14ac:dyDescent="0.25">
      <c r="A428" s="18">
        <v>425</v>
      </c>
      <c r="B428" s="19" t="s">
        <v>442</v>
      </c>
      <c r="C428" s="20">
        <f>+'SEPTIEMBRE ORDINARIO'!O428</f>
        <v>420914</v>
      </c>
      <c r="D428" s="20">
        <f>+'FEIEF 2DO TRIMESTRE'!E428</f>
        <v>55076</v>
      </c>
      <c r="E428" s="21">
        <f t="shared" si="6"/>
        <v>475990</v>
      </c>
    </row>
    <row r="429" spans="1:5" x14ac:dyDescent="0.25">
      <c r="A429" s="18">
        <v>426</v>
      </c>
      <c r="B429" s="19" t="s">
        <v>443</v>
      </c>
      <c r="C429" s="20">
        <f>+'SEPTIEMBRE ORDINARIO'!O429</f>
        <v>830633</v>
      </c>
      <c r="D429" s="20">
        <f>+'FEIEF 2DO TRIMESTRE'!E429</f>
        <v>156255</v>
      </c>
      <c r="E429" s="21">
        <f t="shared" si="6"/>
        <v>986888</v>
      </c>
    </row>
    <row r="430" spans="1:5" x14ac:dyDescent="0.25">
      <c r="A430" s="18">
        <v>427</v>
      </c>
      <c r="B430" s="19" t="s">
        <v>444</v>
      </c>
      <c r="C430" s="20">
        <f>+'SEPTIEMBRE ORDINARIO'!O430</f>
        <v>1325602</v>
      </c>
      <c r="D430" s="20">
        <f>+'FEIEF 2DO TRIMESTRE'!E430</f>
        <v>265679</v>
      </c>
      <c r="E430" s="21">
        <f t="shared" si="6"/>
        <v>1591281</v>
      </c>
    </row>
    <row r="431" spans="1:5" x14ac:dyDescent="0.25">
      <c r="A431" s="18">
        <v>428</v>
      </c>
      <c r="B431" s="19" t="s">
        <v>445</v>
      </c>
      <c r="C431" s="20">
        <f>+'SEPTIEMBRE ORDINARIO'!O431</f>
        <v>281655</v>
      </c>
      <c r="D431" s="20">
        <f>+'FEIEF 2DO TRIMESTRE'!E431</f>
        <v>35369</v>
      </c>
      <c r="E431" s="21">
        <f t="shared" si="6"/>
        <v>317024</v>
      </c>
    </row>
    <row r="432" spans="1:5" x14ac:dyDescent="0.25">
      <c r="A432" s="18">
        <v>429</v>
      </c>
      <c r="B432" s="19" t="s">
        <v>446</v>
      </c>
      <c r="C432" s="20">
        <f>+'SEPTIEMBRE ORDINARIO'!O432</f>
        <v>300817</v>
      </c>
      <c r="D432" s="20">
        <f>+'FEIEF 2DO TRIMESTRE'!E432</f>
        <v>26767</v>
      </c>
      <c r="E432" s="21">
        <f t="shared" si="6"/>
        <v>327584</v>
      </c>
    </row>
    <row r="433" spans="1:5" x14ac:dyDescent="0.25">
      <c r="A433" s="18">
        <v>430</v>
      </c>
      <c r="B433" s="19" t="s">
        <v>447</v>
      </c>
      <c r="C433" s="20">
        <f>+'SEPTIEMBRE ORDINARIO'!O433</f>
        <v>140866</v>
      </c>
      <c r="D433" s="20">
        <f>+'FEIEF 2DO TRIMESTRE'!E433</f>
        <v>6462</v>
      </c>
      <c r="E433" s="21">
        <f t="shared" si="6"/>
        <v>147328</v>
      </c>
    </row>
    <row r="434" spans="1:5" x14ac:dyDescent="0.25">
      <c r="A434" s="18">
        <v>431</v>
      </c>
      <c r="B434" s="19" t="s">
        <v>448</v>
      </c>
      <c r="C434" s="20">
        <f>+'SEPTIEMBRE ORDINARIO'!O434</f>
        <v>262136</v>
      </c>
      <c r="D434" s="20">
        <f>+'FEIEF 2DO TRIMESTRE'!E434</f>
        <v>30373</v>
      </c>
      <c r="E434" s="21">
        <f t="shared" si="6"/>
        <v>292509</v>
      </c>
    </row>
    <row r="435" spans="1:5" x14ac:dyDescent="0.25">
      <c r="A435" s="18">
        <v>432</v>
      </c>
      <c r="B435" s="19" t="s">
        <v>449</v>
      </c>
      <c r="C435" s="20">
        <f>+'SEPTIEMBRE ORDINARIO'!O435</f>
        <v>213840</v>
      </c>
      <c r="D435" s="20">
        <f>+'FEIEF 2DO TRIMESTRE'!E435</f>
        <v>18421</v>
      </c>
      <c r="E435" s="21">
        <f t="shared" si="6"/>
        <v>232261</v>
      </c>
    </row>
    <row r="436" spans="1:5" x14ac:dyDescent="0.25">
      <c r="A436" s="18">
        <v>433</v>
      </c>
      <c r="B436" s="19" t="s">
        <v>450</v>
      </c>
      <c r="C436" s="20">
        <f>+'SEPTIEMBRE ORDINARIO'!O436</f>
        <v>317213</v>
      </c>
      <c r="D436" s="20">
        <f>+'FEIEF 2DO TRIMESTRE'!E436</f>
        <v>45051</v>
      </c>
      <c r="E436" s="21">
        <f t="shared" si="6"/>
        <v>362264</v>
      </c>
    </row>
    <row r="437" spans="1:5" x14ac:dyDescent="0.25">
      <c r="A437" s="18">
        <v>434</v>
      </c>
      <c r="B437" s="19" t="s">
        <v>451</v>
      </c>
      <c r="C437" s="20">
        <f>+'SEPTIEMBRE ORDINARIO'!O437</f>
        <v>465666</v>
      </c>
      <c r="D437" s="20">
        <f>+'FEIEF 2DO TRIMESTRE'!E437</f>
        <v>64716</v>
      </c>
      <c r="E437" s="21">
        <f t="shared" si="6"/>
        <v>530382</v>
      </c>
    </row>
    <row r="438" spans="1:5" x14ac:dyDescent="0.25">
      <c r="A438" s="18">
        <v>435</v>
      </c>
      <c r="B438" s="19" t="s">
        <v>452</v>
      </c>
      <c r="C438" s="20">
        <f>+'SEPTIEMBRE ORDINARIO'!O438</f>
        <v>421680</v>
      </c>
      <c r="D438" s="20">
        <f>+'FEIEF 2DO TRIMESTRE'!E438</f>
        <v>61892</v>
      </c>
      <c r="E438" s="21">
        <f t="shared" si="6"/>
        <v>483572</v>
      </c>
    </row>
    <row r="439" spans="1:5" x14ac:dyDescent="0.25">
      <c r="A439" s="18">
        <v>436</v>
      </c>
      <c r="B439" s="19" t="s">
        <v>453</v>
      </c>
      <c r="C439" s="20">
        <f>+'SEPTIEMBRE ORDINARIO'!O439</f>
        <v>198202</v>
      </c>
      <c r="D439" s="20">
        <f>+'FEIEF 2DO TRIMESTRE'!E439</f>
        <v>15512</v>
      </c>
      <c r="E439" s="21">
        <f t="shared" si="6"/>
        <v>213714</v>
      </c>
    </row>
    <row r="440" spans="1:5" x14ac:dyDescent="0.25">
      <c r="A440" s="18">
        <v>437</v>
      </c>
      <c r="B440" s="19" t="s">
        <v>454</v>
      </c>
      <c r="C440" s="20">
        <f>+'SEPTIEMBRE ORDINARIO'!O440</f>
        <v>1178594</v>
      </c>
      <c r="D440" s="20">
        <f>+'FEIEF 2DO TRIMESTRE'!E440</f>
        <v>180626</v>
      </c>
      <c r="E440" s="21">
        <f t="shared" si="6"/>
        <v>1359220</v>
      </c>
    </row>
    <row r="441" spans="1:5" x14ac:dyDescent="0.25">
      <c r="A441" s="18">
        <v>438</v>
      </c>
      <c r="B441" s="19" t="s">
        <v>455</v>
      </c>
      <c r="C441" s="20">
        <f>+'SEPTIEMBRE ORDINARIO'!O441</f>
        <v>265861</v>
      </c>
      <c r="D441" s="20">
        <f>+'FEIEF 2DO TRIMESTRE'!E441</f>
        <v>29331</v>
      </c>
      <c r="E441" s="21">
        <f t="shared" si="6"/>
        <v>295192</v>
      </c>
    </row>
    <row r="442" spans="1:5" x14ac:dyDescent="0.25">
      <c r="A442" s="18">
        <v>439</v>
      </c>
      <c r="B442" s="19" t="s">
        <v>456</v>
      </c>
      <c r="C442" s="20">
        <f>+'SEPTIEMBRE ORDINARIO'!O442</f>
        <v>5908081</v>
      </c>
      <c r="D442" s="20">
        <f>+'FEIEF 2DO TRIMESTRE'!E442</f>
        <v>611144</v>
      </c>
      <c r="E442" s="21">
        <f t="shared" si="6"/>
        <v>6519225</v>
      </c>
    </row>
    <row r="443" spans="1:5" x14ac:dyDescent="0.25">
      <c r="A443" s="18">
        <v>440</v>
      </c>
      <c r="B443" s="19" t="s">
        <v>457</v>
      </c>
      <c r="C443" s="20">
        <f>+'SEPTIEMBRE ORDINARIO'!O443</f>
        <v>337613</v>
      </c>
      <c r="D443" s="20">
        <f>+'FEIEF 2DO TRIMESTRE'!E443</f>
        <v>61123</v>
      </c>
      <c r="E443" s="21">
        <f t="shared" si="6"/>
        <v>398736</v>
      </c>
    </row>
    <row r="444" spans="1:5" x14ac:dyDescent="0.25">
      <c r="A444" s="18">
        <v>441</v>
      </c>
      <c r="B444" s="19" t="s">
        <v>458</v>
      </c>
      <c r="C444" s="20">
        <f>+'SEPTIEMBRE ORDINARIO'!O444</f>
        <v>910354</v>
      </c>
      <c r="D444" s="20">
        <f>+'FEIEF 2DO TRIMESTRE'!E444</f>
        <v>194584</v>
      </c>
      <c r="E444" s="21">
        <f t="shared" si="6"/>
        <v>1104938</v>
      </c>
    </row>
    <row r="445" spans="1:5" x14ac:dyDescent="0.25">
      <c r="A445" s="18">
        <v>442</v>
      </c>
      <c r="B445" s="19" t="s">
        <v>459</v>
      </c>
      <c r="C445" s="20">
        <f>+'SEPTIEMBRE ORDINARIO'!O445</f>
        <v>112571</v>
      </c>
      <c r="D445" s="20">
        <f>+'FEIEF 2DO TRIMESTRE'!E445</f>
        <v>5244</v>
      </c>
      <c r="E445" s="21">
        <f t="shared" si="6"/>
        <v>117815</v>
      </c>
    </row>
    <row r="446" spans="1:5" x14ac:dyDescent="0.25">
      <c r="A446" s="18">
        <v>443</v>
      </c>
      <c r="B446" s="19" t="s">
        <v>460</v>
      </c>
      <c r="C446" s="20">
        <f>+'SEPTIEMBRE ORDINARIO'!O446</f>
        <v>133830</v>
      </c>
      <c r="D446" s="20">
        <f>+'FEIEF 2DO TRIMESTRE'!E446</f>
        <v>12257</v>
      </c>
      <c r="E446" s="21">
        <f t="shared" si="6"/>
        <v>146087</v>
      </c>
    </row>
    <row r="447" spans="1:5" x14ac:dyDescent="0.25">
      <c r="A447" s="18">
        <v>444</v>
      </c>
      <c r="B447" s="19" t="s">
        <v>461</v>
      </c>
      <c r="C447" s="20">
        <f>+'SEPTIEMBRE ORDINARIO'!O447</f>
        <v>140273</v>
      </c>
      <c r="D447" s="20">
        <f>+'FEIEF 2DO TRIMESTRE'!E447</f>
        <v>7981</v>
      </c>
      <c r="E447" s="21">
        <f t="shared" si="6"/>
        <v>148254</v>
      </c>
    </row>
    <row r="448" spans="1:5" x14ac:dyDescent="0.25">
      <c r="A448" s="18">
        <v>445</v>
      </c>
      <c r="B448" s="19" t="s">
        <v>462</v>
      </c>
      <c r="C448" s="20">
        <f>+'SEPTIEMBRE ORDINARIO'!O448</f>
        <v>293157</v>
      </c>
      <c r="D448" s="20">
        <f>+'FEIEF 2DO TRIMESTRE'!E448</f>
        <v>44777</v>
      </c>
      <c r="E448" s="21">
        <f t="shared" si="6"/>
        <v>337934</v>
      </c>
    </row>
    <row r="449" spans="1:5" x14ac:dyDescent="0.25">
      <c r="A449" s="18">
        <v>446</v>
      </c>
      <c r="B449" s="19" t="s">
        <v>463</v>
      </c>
      <c r="C449" s="20">
        <f>+'SEPTIEMBRE ORDINARIO'!O449</f>
        <v>797460</v>
      </c>
      <c r="D449" s="20">
        <f>+'FEIEF 2DO TRIMESTRE'!E449</f>
        <v>110168</v>
      </c>
      <c r="E449" s="21">
        <f t="shared" si="6"/>
        <v>907628</v>
      </c>
    </row>
    <row r="450" spans="1:5" x14ac:dyDescent="0.25">
      <c r="A450" s="18">
        <v>447</v>
      </c>
      <c r="B450" s="19" t="s">
        <v>464</v>
      </c>
      <c r="C450" s="20">
        <f>+'SEPTIEMBRE ORDINARIO'!O450</f>
        <v>2143331</v>
      </c>
      <c r="D450" s="20">
        <f>+'FEIEF 2DO TRIMESTRE'!E450</f>
        <v>313938</v>
      </c>
      <c r="E450" s="21">
        <f t="shared" si="6"/>
        <v>2457269</v>
      </c>
    </row>
    <row r="451" spans="1:5" x14ac:dyDescent="0.25">
      <c r="A451" s="18">
        <v>448</v>
      </c>
      <c r="B451" s="19" t="s">
        <v>465</v>
      </c>
      <c r="C451" s="20">
        <f>+'SEPTIEMBRE ORDINARIO'!O451</f>
        <v>277028</v>
      </c>
      <c r="D451" s="20">
        <f>+'FEIEF 2DO TRIMESTRE'!E451</f>
        <v>41389</v>
      </c>
      <c r="E451" s="21">
        <f t="shared" si="6"/>
        <v>318417</v>
      </c>
    </row>
    <row r="452" spans="1:5" x14ac:dyDescent="0.25">
      <c r="A452" s="18">
        <v>449</v>
      </c>
      <c r="B452" s="19" t="s">
        <v>466</v>
      </c>
      <c r="C452" s="20">
        <f>+'SEPTIEMBRE ORDINARIO'!O452</f>
        <v>488765</v>
      </c>
      <c r="D452" s="20">
        <f>+'FEIEF 2DO TRIMESTRE'!E452</f>
        <v>64128</v>
      </c>
      <c r="E452" s="21">
        <f t="shared" si="6"/>
        <v>552893</v>
      </c>
    </row>
    <row r="453" spans="1:5" x14ac:dyDescent="0.25">
      <c r="A453" s="18">
        <v>450</v>
      </c>
      <c r="B453" s="19" t="s">
        <v>467</v>
      </c>
      <c r="C453" s="20">
        <f>+'SEPTIEMBRE ORDINARIO'!O453</f>
        <v>1213466</v>
      </c>
      <c r="D453" s="20">
        <f>+'FEIEF 2DO TRIMESTRE'!E453</f>
        <v>241541</v>
      </c>
      <c r="E453" s="21">
        <f t="shared" ref="E453:E516" si="7">SUM(C453:D453)</f>
        <v>1455007</v>
      </c>
    </row>
    <row r="454" spans="1:5" x14ac:dyDescent="0.25">
      <c r="A454" s="18">
        <v>451</v>
      </c>
      <c r="B454" s="19" t="s">
        <v>468</v>
      </c>
      <c r="C454" s="20">
        <f>+'SEPTIEMBRE ORDINARIO'!O454</f>
        <v>235551</v>
      </c>
      <c r="D454" s="20">
        <f>+'FEIEF 2DO TRIMESTRE'!E454</f>
        <v>19971</v>
      </c>
      <c r="E454" s="21">
        <f t="shared" si="7"/>
        <v>255522</v>
      </c>
    </row>
    <row r="455" spans="1:5" x14ac:dyDescent="0.25">
      <c r="A455" s="18">
        <v>452</v>
      </c>
      <c r="B455" s="19" t="s">
        <v>469</v>
      </c>
      <c r="C455" s="20">
        <f>+'SEPTIEMBRE ORDINARIO'!O455</f>
        <v>662199</v>
      </c>
      <c r="D455" s="20">
        <f>+'FEIEF 2DO TRIMESTRE'!E455</f>
        <v>96238</v>
      </c>
      <c r="E455" s="21">
        <f t="shared" si="7"/>
        <v>758437</v>
      </c>
    </row>
    <row r="456" spans="1:5" x14ac:dyDescent="0.25">
      <c r="A456" s="18">
        <v>453</v>
      </c>
      <c r="B456" s="19" t="s">
        <v>470</v>
      </c>
      <c r="C456" s="20">
        <f>+'SEPTIEMBRE ORDINARIO'!O456</f>
        <v>632360</v>
      </c>
      <c r="D456" s="20">
        <f>+'FEIEF 2DO TRIMESTRE'!E456</f>
        <v>131718</v>
      </c>
      <c r="E456" s="21">
        <f t="shared" si="7"/>
        <v>764078</v>
      </c>
    </row>
    <row r="457" spans="1:5" x14ac:dyDescent="0.25">
      <c r="A457" s="18">
        <v>454</v>
      </c>
      <c r="B457" s="19" t="s">
        <v>471</v>
      </c>
      <c r="C457" s="20">
        <f>+'SEPTIEMBRE ORDINARIO'!O457</f>
        <v>358626</v>
      </c>
      <c r="D457" s="20">
        <f>+'FEIEF 2DO TRIMESTRE'!E457</f>
        <v>58486</v>
      </c>
      <c r="E457" s="21">
        <f t="shared" si="7"/>
        <v>417112</v>
      </c>
    </row>
    <row r="458" spans="1:5" x14ac:dyDescent="0.25">
      <c r="A458" s="18">
        <v>455</v>
      </c>
      <c r="B458" s="19" t="s">
        <v>472</v>
      </c>
      <c r="C458" s="20">
        <f>+'SEPTIEMBRE ORDINARIO'!O458</f>
        <v>405072</v>
      </c>
      <c r="D458" s="20">
        <f>+'FEIEF 2DO TRIMESTRE'!E458</f>
        <v>51045</v>
      </c>
      <c r="E458" s="21">
        <f t="shared" si="7"/>
        <v>456117</v>
      </c>
    </row>
    <row r="459" spans="1:5" x14ac:dyDescent="0.25">
      <c r="A459" s="18">
        <v>456</v>
      </c>
      <c r="B459" s="19" t="s">
        <v>473</v>
      </c>
      <c r="C459" s="20">
        <f>+'SEPTIEMBRE ORDINARIO'!O459</f>
        <v>292644</v>
      </c>
      <c r="D459" s="20">
        <f>+'FEIEF 2DO TRIMESTRE'!E459</f>
        <v>33761</v>
      </c>
      <c r="E459" s="21">
        <f t="shared" si="7"/>
        <v>326405</v>
      </c>
    </row>
    <row r="460" spans="1:5" x14ac:dyDescent="0.25">
      <c r="A460" s="18">
        <v>457</v>
      </c>
      <c r="B460" s="19" t="s">
        <v>474</v>
      </c>
      <c r="C460" s="20">
        <f>+'SEPTIEMBRE ORDINARIO'!O460</f>
        <v>411866</v>
      </c>
      <c r="D460" s="20">
        <f>+'FEIEF 2DO TRIMESTRE'!E460</f>
        <v>61983</v>
      </c>
      <c r="E460" s="21">
        <f t="shared" si="7"/>
        <v>473849</v>
      </c>
    </row>
    <row r="461" spans="1:5" x14ac:dyDescent="0.25">
      <c r="A461" s="18">
        <v>458</v>
      </c>
      <c r="B461" s="19" t="s">
        <v>475</v>
      </c>
      <c r="C461" s="20">
        <f>+'SEPTIEMBRE ORDINARIO'!O461</f>
        <v>286798</v>
      </c>
      <c r="D461" s="20">
        <f>+'FEIEF 2DO TRIMESTRE'!E461</f>
        <v>23614</v>
      </c>
      <c r="E461" s="21">
        <f t="shared" si="7"/>
        <v>310412</v>
      </c>
    </row>
    <row r="462" spans="1:5" x14ac:dyDescent="0.25">
      <c r="A462" s="18">
        <v>459</v>
      </c>
      <c r="B462" s="19" t="s">
        <v>476</v>
      </c>
      <c r="C462" s="20">
        <f>+'SEPTIEMBRE ORDINARIO'!O462</f>
        <v>665344</v>
      </c>
      <c r="D462" s="20">
        <f>+'FEIEF 2DO TRIMESTRE'!E462</f>
        <v>94213</v>
      </c>
      <c r="E462" s="21">
        <f t="shared" si="7"/>
        <v>759557</v>
      </c>
    </row>
    <row r="463" spans="1:5" x14ac:dyDescent="0.25">
      <c r="A463" s="18">
        <v>460</v>
      </c>
      <c r="B463" s="19" t="s">
        <v>477</v>
      </c>
      <c r="C463" s="20">
        <f>+'SEPTIEMBRE ORDINARIO'!O463</f>
        <v>541143</v>
      </c>
      <c r="D463" s="20">
        <f>+'FEIEF 2DO TRIMESTRE'!E463</f>
        <v>83365</v>
      </c>
      <c r="E463" s="21">
        <f t="shared" si="7"/>
        <v>624508</v>
      </c>
    </row>
    <row r="464" spans="1:5" x14ac:dyDescent="0.25">
      <c r="A464" s="18">
        <v>461</v>
      </c>
      <c r="B464" s="19" t="s">
        <v>478</v>
      </c>
      <c r="C464" s="20">
        <f>+'SEPTIEMBRE ORDINARIO'!O464</f>
        <v>187021</v>
      </c>
      <c r="D464" s="20">
        <f>+'FEIEF 2DO TRIMESTRE'!E464</f>
        <v>15104</v>
      </c>
      <c r="E464" s="21">
        <f t="shared" si="7"/>
        <v>202125</v>
      </c>
    </row>
    <row r="465" spans="1:5" x14ac:dyDescent="0.25">
      <c r="A465" s="18">
        <v>462</v>
      </c>
      <c r="B465" s="19" t="s">
        <v>479</v>
      </c>
      <c r="C465" s="20">
        <f>+'SEPTIEMBRE ORDINARIO'!O465</f>
        <v>706641</v>
      </c>
      <c r="D465" s="20">
        <f>+'FEIEF 2DO TRIMESTRE'!E465</f>
        <v>115404</v>
      </c>
      <c r="E465" s="21">
        <f t="shared" si="7"/>
        <v>822045</v>
      </c>
    </row>
    <row r="466" spans="1:5" x14ac:dyDescent="0.25">
      <c r="A466" s="18">
        <v>463</v>
      </c>
      <c r="B466" s="19" t="s">
        <v>480</v>
      </c>
      <c r="C466" s="20">
        <f>+'SEPTIEMBRE ORDINARIO'!O466</f>
        <v>156730</v>
      </c>
      <c r="D466" s="20">
        <f>+'FEIEF 2DO TRIMESTRE'!E466</f>
        <v>12035</v>
      </c>
      <c r="E466" s="21">
        <f t="shared" si="7"/>
        <v>168765</v>
      </c>
    </row>
    <row r="467" spans="1:5" x14ac:dyDescent="0.25">
      <c r="A467" s="18">
        <v>464</v>
      </c>
      <c r="B467" s="19" t="s">
        <v>481</v>
      </c>
      <c r="C467" s="20">
        <f>+'SEPTIEMBRE ORDINARIO'!O467</f>
        <v>150098</v>
      </c>
      <c r="D467" s="20">
        <f>+'FEIEF 2DO TRIMESTRE'!E467</f>
        <v>15383</v>
      </c>
      <c r="E467" s="21">
        <f t="shared" si="7"/>
        <v>165481</v>
      </c>
    </row>
    <row r="468" spans="1:5" x14ac:dyDescent="0.25">
      <c r="A468" s="18">
        <v>465</v>
      </c>
      <c r="B468" s="19" t="s">
        <v>482</v>
      </c>
      <c r="C468" s="20">
        <f>+'SEPTIEMBRE ORDINARIO'!O468</f>
        <v>221922</v>
      </c>
      <c r="D468" s="20">
        <f>+'FEIEF 2DO TRIMESTRE'!E468</f>
        <v>26871</v>
      </c>
      <c r="E468" s="21">
        <f t="shared" si="7"/>
        <v>248793</v>
      </c>
    </row>
    <row r="469" spans="1:5" x14ac:dyDescent="0.25">
      <c r="A469" s="18">
        <v>466</v>
      </c>
      <c r="B469" s="19" t="s">
        <v>483</v>
      </c>
      <c r="C469" s="20">
        <f>+'SEPTIEMBRE ORDINARIO'!O469</f>
        <v>1326829</v>
      </c>
      <c r="D469" s="20">
        <f>+'FEIEF 2DO TRIMESTRE'!E469</f>
        <v>306686</v>
      </c>
      <c r="E469" s="21">
        <f t="shared" si="7"/>
        <v>1633515</v>
      </c>
    </row>
    <row r="470" spans="1:5" x14ac:dyDescent="0.25">
      <c r="A470" s="18">
        <v>467</v>
      </c>
      <c r="B470" s="19" t="s">
        <v>484</v>
      </c>
      <c r="C470" s="20">
        <f>+'SEPTIEMBRE ORDINARIO'!O470</f>
        <v>3219688</v>
      </c>
      <c r="D470" s="20">
        <f>+'FEIEF 2DO TRIMESTRE'!E470</f>
        <v>339764</v>
      </c>
      <c r="E470" s="21">
        <f t="shared" si="7"/>
        <v>3559452</v>
      </c>
    </row>
    <row r="471" spans="1:5" x14ac:dyDescent="0.25">
      <c r="A471" s="18">
        <v>468</v>
      </c>
      <c r="B471" s="19" t="s">
        <v>485</v>
      </c>
      <c r="C471" s="20">
        <f>+'SEPTIEMBRE ORDINARIO'!O471</f>
        <v>1383968.11</v>
      </c>
      <c r="D471" s="20">
        <f>+'FEIEF 2DO TRIMESTRE'!E471</f>
        <v>226166</v>
      </c>
      <c r="E471" s="21">
        <f t="shared" si="7"/>
        <v>1610134.11</v>
      </c>
    </row>
    <row r="472" spans="1:5" x14ac:dyDescent="0.25">
      <c r="A472" s="18">
        <v>469</v>
      </c>
      <c r="B472" s="19" t="s">
        <v>486</v>
      </c>
      <c r="C472" s="20">
        <f>+'SEPTIEMBRE ORDINARIO'!O472</f>
        <v>4517944</v>
      </c>
      <c r="D472" s="20">
        <f>+'FEIEF 2DO TRIMESTRE'!E472</f>
        <v>775009</v>
      </c>
      <c r="E472" s="21">
        <f t="shared" si="7"/>
        <v>5292953</v>
      </c>
    </row>
    <row r="473" spans="1:5" x14ac:dyDescent="0.25">
      <c r="A473" s="18">
        <v>470</v>
      </c>
      <c r="B473" s="19" t="s">
        <v>487</v>
      </c>
      <c r="C473" s="20">
        <f>+'SEPTIEMBRE ORDINARIO'!O473</f>
        <v>496119</v>
      </c>
      <c r="D473" s="20">
        <f>+'FEIEF 2DO TRIMESTRE'!E473</f>
        <v>80323</v>
      </c>
      <c r="E473" s="21">
        <f t="shared" si="7"/>
        <v>576442</v>
      </c>
    </row>
    <row r="474" spans="1:5" x14ac:dyDescent="0.25">
      <c r="A474" s="18">
        <v>471</v>
      </c>
      <c r="B474" s="19" t="s">
        <v>488</v>
      </c>
      <c r="C474" s="20">
        <f>+'SEPTIEMBRE ORDINARIO'!O474</f>
        <v>189908</v>
      </c>
      <c r="D474" s="20">
        <f>+'FEIEF 2DO TRIMESTRE'!E474</f>
        <v>14249</v>
      </c>
      <c r="E474" s="21">
        <f t="shared" si="7"/>
        <v>204157</v>
      </c>
    </row>
    <row r="475" spans="1:5" x14ac:dyDescent="0.25">
      <c r="A475" s="18">
        <v>472</v>
      </c>
      <c r="B475" s="19" t="s">
        <v>489</v>
      </c>
      <c r="C475" s="20">
        <f>+'SEPTIEMBRE ORDINARIO'!O475</f>
        <v>886163</v>
      </c>
      <c r="D475" s="20">
        <f>+'FEIEF 2DO TRIMESTRE'!E475</f>
        <v>75254</v>
      </c>
      <c r="E475" s="21">
        <f t="shared" si="7"/>
        <v>961417</v>
      </c>
    </row>
    <row r="476" spans="1:5" x14ac:dyDescent="0.25">
      <c r="A476" s="18">
        <v>473</v>
      </c>
      <c r="B476" s="19" t="s">
        <v>490</v>
      </c>
      <c r="C476" s="20">
        <f>+'SEPTIEMBRE ORDINARIO'!O476</f>
        <v>239904</v>
      </c>
      <c r="D476" s="20">
        <f>+'FEIEF 2DO TRIMESTRE'!E476</f>
        <v>22805</v>
      </c>
      <c r="E476" s="21">
        <f t="shared" si="7"/>
        <v>262709</v>
      </c>
    </row>
    <row r="477" spans="1:5" x14ac:dyDescent="0.25">
      <c r="A477" s="18">
        <v>474</v>
      </c>
      <c r="B477" s="19" t="s">
        <v>491</v>
      </c>
      <c r="C477" s="20">
        <f>+'SEPTIEMBRE ORDINARIO'!O477</f>
        <v>392313</v>
      </c>
      <c r="D477" s="20">
        <f>+'FEIEF 2DO TRIMESTRE'!E477</f>
        <v>58092</v>
      </c>
      <c r="E477" s="21">
        <f t="shared" si="7"/>
        <v>450405</v>
      </c>
    </row>
    <row r="478" spans="1:5" x14ac:dyDescent="0.25">
      <c r="A478" s="18">
        <v>475</v>
      </c>
      <c r="B478" s="19" t="s">
        <v>492</v>
      </c>
      <c r="C478" s="20">
        <f>+'SEPTIEMBRE ORDINARIO'!O478</f>
        <v>1725535</v>
      </c>
      <c r="D478" s="20">
        <f>+'FEIEF 2DO TRIMESTRE'!E478</f>
        <v>253149</v>
      </c>
      <c r="E478" s="21">
        <f t="shared" si="7"/>
        <v>1978684</v>
      </c>
    </row>
    <row r="479" spans="1:5" x14ac:dyDescent="0.25">
      <c r="A479" s="18">
        <v>476</v>
      </c>
      <c r="B479" s="19" t="s">
        <v>493</v>
      </c>
      <c r="C479" s="20">
        <f>+'SEPTIEMBRE ORDINARIO'!O479</f>
        <v>152631</v>
      </c>
      <c r="D479" s="20">
        <f>+'FEIEF 2DO TRIMESTRE'!E479</f>
        <v>14296</v>
      </c>
      <c r="E479" s="21">
        <f t="shared" si="7"/>
        <v>166927</v>
      </c>
    </row>
    <row r="480" spans="1:5" x14ac:dyDescent="0.25">
      <c r="A480" s="18">
        <v>477</v>
      </c>
      <c r="B480" s="19" t="s">
        <v>494</v>
      </c>
      <c r="C480" s="20">
        <f>+'SEPTIEMBRE ORDINARIO'!O480</f>
        <v>260842</v>
      </c>
      <c r="D480" s="20">
        <f>+'FEIEF 2DO TRIMESTRE'!E480</f>
        <v>25029</v>
      </c>
      <c r="E480" s="21">
        <f t="shared" si="7"/>
        <v>285871</v>
      </c>
    </row>
    <row r="481" spans="1:5" x14ac:dyDescent="0.25">
      <c r="A481" s="18">
        <v>478</v>
      </c>
      <c r="B481" s="19" t="s">
        <v>495</v>
      </c>
      <c r="C481" s="20">
        <f>+'SEPTIEMBRE ORDINARIO'!O481</f>
        <v>247390</v>
      </c>
      <c r="D481" s="20">
        <f>+'FEIEF 2DO TRIMESTRE'!E481</f>
        <v>30802</v>
      </c>
      <c r="E481" s="21">
        <f t="shared" si="7"/>
        <v>278192</v>
      </c>
    </row>
    <row r="482" spans="1:5" x14ac:dyDescent="0.25">
      <c r="A482" s="18">
        <v>479</v>
      </c>
      <c r="B482" s="19" t="s">
        <v>496</v>
      </c>
      <c r="C482" s="20">
        <f>+'SEPTIEMBRE ORDINARIO'!O482</f>
        <v>104683</v>
      </c>
      <c r="D482" s="20">
        <f>+'FEIEF 2DO TRIMESTRE'!E482</f>
        <v>3676</v>
      </c>
      <c r="E482" s="21">
        <f t="shared" si="7"/>
        <v>108359</v>
      </c>
    </row>
    <row r="483" spans="1:5" x14ac:dyDescent="0.25">
      <c r="A483" s="18">
        <v>480</v>
      </c>
      <c r="B483" s="19" t="s">
        <v>497</v>
      </c>
      <c r="C483" s="20">
        <f>+'SEPTIEMBRE ORDINARIO'!O483</f>
        <v>275037</v>
      </c>
      <c r="D483" s="20">
        <f>+'FEIEF 2DO TRIMESTRE'!E483</f>
        <v>31441</v>
      </c>
      <c r="E483" s="21">
        <f t="shared" si="7"/>
        <v>306478</v>
      </c>
    </row>
    <row r="484" spans="1:5" x14ac:dyDescent="0.25">
      <c r="A484" s="18">
        <v>481</v>
      </c>
      <c r="B484" s="19" t="s">
        <v>498</v>
      </c>
      <c r="C484" s="20">
        <f>+'SEPTIEMBRE ORDINARIO'!O484</f>
        <v>351746</v>
      </c>
      <c r="D484" s="20">
        <f>+'FEIEF 2DO TRIMESTRE'!E484</f>
        <v>58507</v>
      </c>
      <c r="E484" s="21">
        <f t="shared" si="7"/>
        <v>410253</v>
      </c>
    </row>
    <row r="485" spans="1:5" x14ac:dyDescent="0.25">
      <c r="A485" s="18">
        <v>482</v>
      </c>
      <c r="B485" s="19" t="s">
        <v>499</v>
      </c>
      <c r="C485" s="20">
        <f>+'SEPTIEMBRE ORDINARIO'!O485</f>
        <v>8164099</v>
      </c>
      <c r="D485" s="20">
        <f>+'FEIEF 2DO TRIMESTRE'!E485</f>
        <v>1557304</v>
      </c>
      <c r="E485" s="21">
        <f t="shared" si="7"/>
        <v>9721403</v>
      </c>
    </row>
    <row r="486" spans="1:5" x14ac:dyDescent="0.25">
      <c r="A486" s="18">
        <v>483</v>
      </c>
      <c r="B486" s="19" t="s">
        <v>500</v>
      </c>
      <c r="C486" s="20">
        <f>+'SEPTIEMBRE ORDINARIO'!O486</f>
        <v>1163360</v>
      </c>
      <c r="D486" s="20">
        <f>+'FEIEF 2DO TRIMESTRE'!E486</f>
        <v>181467</v>
      </c>
      <c r="E486" s="21">
        <f t="shared" si="7"/>
        <v>1344827</v>
      </c>
    </row>
    <row r="487" spans="1:5" x14ac:dyDescent="0.25">
      <c r="A487" s="18">
        <v>484</v>
      </c>
      <c r="B487" s="19" t="s">
        <v>501</v>
      </c>
      <c r="C487" s="20">
        <f>+'SEPTIEMBRE ORDINARIO'!O487</f>
        <v>666329</v>
      </c>
      <c r="D487" s="20">
        <f>+'FEIEF 2DO TRIMESTRE'!E487</f>
        <v>100886</v>
      </c>
      <c r="E487" s="21">
        <f t="shared" si="7"/>
        <v>767215</v>
      </c>
    </row>
    <row r="488" spans="1:5" x14ac:dyDescent="0.25">
      <c r="A488" s="18">
        <v>485</v>
      </c>
      <c r="B488" s="19" t="s">
        <v>502</v>
      </c>
      <c r="C488" s="20">
        <f>+'SEPTIEMBRE ORDINARIO'!O488</f>
        <v>430831</v>
      </c>
      <c r="D488" s="20">
        <f>+'FEIEF 2DO TRIMESTRE'!E488</f>
        <v>53256</v>
      </c>
      <c r="E488" s="21">
        <f t="shared" si="7"/>
        <v>484087</v>
      </c>
    </row>
    <row r="489" spans="1:5" x14ac:dyDescent="0.25">
      <c r="A489" s="18">
        <v>486</v>
      </c>
      <c r="B489" s="19" t="s">
        <v>503</v>
      </c>
      <c r="C489" s="20">
        <f>+'SEPTIEMBRE ORDINARIO'!O489</f>
        <v>449517</v>
      </c>
      <c r="D489" s="20">
        <f>+'FEIEF 2DO TRIMESTRE'!E489</f>
        <v>38999</v>
      </c>
      <c r="E489" s="21">
        <f t="shared" si="7"/>
        <v>488516</v>
      </c>
    </row>
    <row r="490" spans="1:5" x14ac:dyDescent="0.25">
      <c r="A490" s="18">
        <v>487</v>
      </c>
      <c r="B490" s="19" t="s">
        <v>504</v>
      </c>
      <c r="C490" s="20">
        <f>+'SEPTIEMBRE ORDINARIO'!O490</f>
        <v>450799</v>
      </c>
      <c r="D490" s="20">
        <f>+'FEIEF 2DO TRIMESTRE'!E490</f>
        <v>59635</v>
      </c>
      <c r="E490" s="21">
        <f t="shared" si="7"/>
        <v>510434</v>
      </c>
    </row>
    <row r="491" spans="1:5" x14ac:dyDescent="0.25">
      <c r="A491" s="18">
        <v>488</v>
      </c>
      <c r="B491" s="19" t="s">
        <v>505</v>
      </c>
      <c r="C491" s="20">
        <f>+'SEPTIEMBRE ORDINARIO'!O491</f>
        <v>224094</v>
      </c>
      <c r="D491" s="20">
        <f>+'FEIEF 2DO TRIMESTRE'!E491</f>
        <v>47824</v>
      </c>
      <c r="E491" s="21">
        <f t="shared" si="7"/>
        <v>271918</v>
      </c>
    </row>
    <row r="492" spans="1:5" x14ac:dyDescent="0.25">
      <c r="A492" s="18">
        <v>489</v>
      </c>
      <c r="B492" s="19" t="s">
        <v>506</v>
      </c>
      <c r="C492" s="20">
        <f>+'SEPTIEMBRE ORDINARIO'!O492</f>
        <v>521996</v>
      </c>
      <c r="D492" s="20">
        <f>+'FEIEF 2DO TRIMESTRE'!E492</f>
        <v>78173</v>
      </c>
      <c r="E492" s="21">
        <f t="shared" si="7"/>
        <v>600169</v>
      </c>
    </row>
    <row r="493" spans="1:5" x14ac:dyDescent="0.25">
      <c r="A493" s="18">
        <v>490</v>
      </c>
      <c r="B493" s="19" t="s">
        <v>507</v>
      </c>
      <c r="C493" s="20">
        <f>+'SEPTIEMBRE ORDINARIO'!O493</f>
        <v>339937</v>
      </c>
      <c r="D493" s="20">
        <f>+'FEIEF 2DO TRIMESTRE'!E493</f>
        <v>48543</v>
      </c>
      <c r="E493" s="21">
        <f t="shared" si="7"/>
        <v>388480</v>
      </c>
    </row>
    <row r="494" spans="1:5" x14ac:dyDescent="0.25">
      <c r="A494" s="18">
        <v>491</v>
      </c>
      <c r="B494" s="19" t="s">
        <v>508</v>
      </c>
      <c r="C494" s="20">
        <f>+'SEPTIEMBRE ORDINARIO'!O494</f>
        <v>601410</v>
      </c>
      <c r="D494" s="20">
        <f>+'FEIEF 2DO TRIMESTRE'!E494</f>
        <v>86666</v>
      </c>
      <c r="E494" s="21">
        <f t="shared" si="7"/>
        <v>688076</v>
      </c>
    </row>
    <row r="495" spans="1:5" x14ac:dyDescent="0.25">
      <c r="A495" s="18">
        <v>492</v>
      </c>
      <c r="B495" s="19" t="s">
        <v>509</v>
      </c>
      <c r="C495" s="20">
        <f>+'SEPTIEMBRE ORDINARIO'!O495</f>
        <v>490049</v>
      </c>
      <c r="D495" s="20">
        <f>+'FEIEF 2DO TRIMESTRE'!E495</f>
        <v>52884</v>
      </c>
      <c r="E495" s="21">
        <f t="shared" si="7"/>
        <v>542933</v>
      </c>
    </row>
    <row r="496" spans="1:5" x14ac:dyDescent="0.25">
      <c r="A496" s="18">
        <v>493</v>
      </c>
      <c r="B496" s="19" t="s">
        <v>510</v>
      </c>
      <c r="C496" s="20">
        <f>+'SEPTIEMBRE ORDINARIO'!O496</f>
        <v>144135</v>
      </c>
      <c r="D496" s="20">
        <f>+'FEIEF 2DO TRIMESTRE'!E496</f>
        <v>15836</v>
      </c>
      <c r="E496" s="21">
        <f t="shared" si="7"/>
        <v>159971</v>
      </c>
    </row>
    <row r="497" spans="1:5" x14ac:dyDescent="0.25">
      <c r="A497" s="18">
        <v>494</v>
      </c>
      <c r="B497" s="19" t="s">
        <v>511</v>
      </c>
      <c r="C497" s="20">
        <f>+'SEPTIEMBRE ORDINARIO'!O497</f>
        <v>597309</v>
      </c>
      <c r="D497" s="20">
        <f>+'FEIEF 2DO TRIMESTRE'!E497</f>
        <v>100764</v>
      </c>
      <c r="E497" s="21">
        <f t="shared" si="7"/>
        <v>698073</v>
      </c>
    </row>
    <row r="498" spans="1:5" x14ac:dyDescent="0.25">
      <c r="A498" s="18">
        <v>495</v>
      </c>
      <c r="B498" s="19" t="s">
        <v>512</v>
      </c>
      <c r="C498" s="20">
        <f>+'SEPTIEMBRE ORDINARIO'!O498</f>
        <v>378437</v>
      </c>
      <c r="D498" s="20">
        <f>+'FEIEF 2DO TRIMESTRE'!E498</f>
        <v>56240</v>
      </c>
      <c r="E498" s="21">
        <f t="shared" si="7"/>
        <v>434677</v>
      </c>
    </row>
    <row r="499" spans="1:5" x14ac:dyDescent="0.25">
      <c r="A499" s="18">
        <v>496</v>
      </c>
      <c r="B499" s="19" t="s">
        <v>513</v>
      </c>
      <c r="C499" s="20">
        <f>+'SEPTIEMBRE ORDINARIO'!O499</f>
        <v>231755</v>
      </c>
      <c r="D499" s="20">
        <f>+'FEIEF 2DO TRIMESTRE'!E499</f>
        <v>30659</v>
      </c>
      <c r="E499" s="21">
        <f t="shared" si="7"/>
        <v>262414</v>
      </c>
    </row>
    <row r="500" spans="1:5" x14ac:dyDescent="0.25">
      <c r="A500" s="18">
        <v>497</v>
      </c>
      <c r="B500" s="19" t="s">
        <v>514</v>
      </c>
      <c r="C500" s="20">
        <f>+'SEPTIEMBRE ORDINARIO'!O500</f>
        <v>489717</v>
      </c>
      <c r="D500" s="20">
        <f>+'FEIEF 2DO TRIMESTRE'!E500</f>
        <v>69436</v>
      </c>
      <c r="E500" s="21">
        <f t="shared" si="7"/>
        <v>559153</v>
      </c>
    </row>
    <row r="501" spans="1:5" x14ac:dyDescent="0.25">
      <c r="A501" s="18">
        <v>498</v>
      </c>
      <c r="B501" s="19" t="s">
        <v>515</v>
      </c>
      <c r="C501" s="20">
        <f>+'SEPTIEMBRE ORDINARIO'!O501</f>
        <v>1241241.28</v>
      </c>
      <c r="D501" s="20">
        <f>+'FEIEF 2DO TRIMESTRE'!E501</f>
        <v>140468</v>
      </c>
      <c r="E501" s="21">
        <f t="shared" si="7"/>
        <v>1381709.28</v>
      </c>
    </row>
    <row r="502" spans="1:5" x14ac:dyDescent="0.25">
      <c r="A502" s="18">
        <v>499</v>
      </c>
      <c r="B502" s="19" t="s">
        <v>516</v>
      </c>
      <c r="C502" s="20">
        <f>+'SEPTIEMBRE ORDINARIO'!O502</f>
        <v>435474</v>
      </c>
      <c r="D502" s="20">
        <f>+'FEIEF 2DO TRIMESTRE'!E502</f>
        <v>73242</v>
      </c>
      <c r="E502" s="21">
        <f t="shared" si="7"/>
        <v>508716</v>
      </c>
    </row>
    <row r="503" spans="1:5" x14ac:dyDescent="0.25">
      <c r="A503" s="18">
        <v>500</v>
      </c>
      <c r="B503" s="19" t="s">
        <v>517</v>
      </c>
      <c r="C503" s="20">
        <f>+'SEPTIEMBRE ORDINARIO'!O503</f>
        <v>1241217</v>
      </c>
      <c r="D503" s="20">
        <f>+'FEIEF 2DO TRIMESTRE'!E503</f>
        <v>180106</v>
      </c>
      <c r="E503" s="21">
        <f t="shared" si="7"/>
        <v>1421323</v>
      </c>
    </row>
    <row r="504" spans="1:5" x14ac:dyDescent="0.25">
      <c r="A504" s="18">
        <v>501</v>
      </c>
      <c r="B504" s="19" t="s">
        <v>518</v>
      </c>
      <c r="C504" s="20">
        <f>+'SEPTIEMBRE ORDINARIO'!O504</f>
        <v>186002</v>
      </c>
      <c r="D504" s="20">
        <f>+'FEIEF 2DO TRIMESTRE'!E504</f>
        <v>16428</v>
      </c>
      <c r="E504" s="21">
        <f t="shared" si="7"/>
        <v>202430</v>
      </c>
    </row>
    <row r="505" spans="1:5" x14ac:dyDescent="0.25">
      <c r="A505" s="18">
        <v>502</v>
      </c>
      <c r="B505" s="19" t="s">
        <v>519</v>
      </c>
      <c r="C505" s="20">
        <f>+'SEPTIEMBRE ORDINARIO'!O505</f>
        <v>520751</v>
      </c>
      <c r="D505" s="20">
        <f>+'FEIEF 2DO TRIMESTRE'!E505</f>
        <v>81315</v>
      </c>
      <c r="E505" s="21">
        <f t="shared" si="7"/>
        <v>602066</v>
      </c>
    </row>
    <row r="506" spans="1:5" x14ac:dyDescent="0.25">
      <c r="A506" s="18">
        <v>503</v>
      </c>
      <c r="B506" s="19" t="s">
        <v>520</v>
      </c>
      <c r="C506" s="20">
        <f>+'SEPTIEMBRE ORDINARIO'!O506</f>
        <v>209850</v>
      </c>
      <c r="D506" s="20">
        <f>+'FEIEF 2DO TRIMESTRE'!E506</f>
        <v>12866</v>
      </c>
      <c r="E506" s="21">
        <f t="shared" si="7"/>
        <v>222716</v>
      </c>
    </row>
    <row r="507" spans="1:5" x14ac:dyDescent="0.25">
      <c r="A507" s="18">
        <v>504</v>
      </c>
      <c r="B507" s="19" t="s">
        <v>521</v>
      </c>
      <c r="C507" s="20">
        <f>+'SEPTIEMBRE ORDINARIO'!O507</f>
        <v>424432</v>
      </c>
      <c r="D507" s="20">
        <f>+'FEIEF 2DO TRIMESTRE'!E507</f>
        <v>79357</v>
      </c>
      <c r="E507" s="21">
        <f t="shared" si="7"/>
        <v>503789</v>
      </c>
    </row>
    <row r="508" spans="1:5" x14ac:dyDescent="0.25">
      <c r="A508" s="18">
        <v>505</v>
      </c>
      <c r="B508" s="19" t="s">
        <v>522</v>
      </c>
      <c r="C508" s="20">
        <f>+'SEPTIEMBRE ORDINARIO'!O508</f>
        <v>1625543</v>
      </c>
      <c r="D508" s="20">
        <f>+'FEIEF 2DO TRIMESTRE'!E508</f>
        <v>473058</v>
      </c>
      <c r="E508" s="21">
        <f t="shared" si="7"/>
        <v>2098601</v>
      </c>
    </row>
    <row r="509" spans="1:5" x14ac:dyDescent="0.25">
      <c r="A509" s="18">
        <v>506</v>
      </c>
      <c r="B509" s="19" t="s">
        <v>523</v>
      </c>
      <c r="C509" s="20">
        <f>+'SEPTIEMBRE ORDINARIO'!O509</f>
        <v>171379</v>
      </c>
      <c r="D509" s="20">
        <f>+'FEIEF 2DO TRIMESTRE'!E509</f>
        <v>13543</v>
      </c>
      <c r="E509" s="21">
        <f t="shared" si="7"/>
        <v>184922</v>
      </c>
    </row>
    <row r="510" spans="1:5" x14ac:dyDescent="0.25">
      <c r="A510" s="18">
        <v>507</v>
      </c>
      <c r="B510" s="19" t="s">
        <v>524</v>
      </c>
      <c r="C510" s="20">
        <f>+'SEPTIEMBRE ORDINARIO'!O510</f>
        <v>386341</v>
      </c>
      <c r="D510" s="20">
        <f>+'FEIEF 2DO TRIMESTRE'!E510</f>
        <v>57401</v>
      </c>
      <c r="E510" s="21">
        <f t="shared" si="7"/>
        <v>443742</v>
      </c>
    </row>
    <row r="511" spans="1:5" x14ac:dyDescent="0.25">
      <c r="A511" s="18">
        <v>508</v>
      </c>
      <c r="B511" s="19" t="s">
        <v>525</v>
      </c>
      <c r="C511" s="20">
        <f>+'SEPTIEMBRE ORDINARIO'!O511</f>
        <v>241017</v>
      </c>
      <c r="D511" s="20">
        <f>+'FEIEF 2DO TRIMESTRE'!E511</f>
        <v>40532</v>
      </c>
      <c r="E511" s="21">
        <f t="shared" si="7"/>
        <v>281549</v>
      </c>
    </row>
    <row r="512" spans="1:5" x14ac:dyDescent="0.25">
      <c r="A512" s="18">
        <v>509</v>
      </c>
      <c r="B512" s="19" t="s">
        <v>526</v>
      </c>
      <c r="C512" s="20">
        <f>+'SEPTIEMBRE ORDINARIO'!O512</f>
        <v>1727460</v>
      </c>
      <c r="D512" s="20">
        <f>+'FEIEF 2DO TRIMESTRE'!E512</f>
        <v>198983</v>
      </c>
      <c r="E512" s="21">
        <f t="shared" si="7"/>
        <v>1926443</v>
      </c>
    </row>
    <row r="513" spans="1:5" x14ac:dyDescent="0.25">
      <c r="A513" s="18">
        <v>510</v>
      </c>
      <c r="B513" s="19" t="s">
        <v>527</v>
      </c>
      <c r="C513" s="20">
        <f>+'SEPTIEMBRE ORDINARIO'!O513</f>
        <v>196097</v>
      </c>
      <c r="D513" s="20">
        <f>+'FEIEF 2DO TRIMESTRE'!E513</f>
        <v>19506</v>
      </c>
      <c r="E513" s="21">
        <f t="shared" si="7"/>
        <v>215603</v>
      </c>
    </row>
    <row r="514" spans="1:5" x14ac:dyDescent="0.25">
      <c r="A514" s="18">
        <v>511</v>
      </c>
      <c r="B514" s="19" t="s">
        <v>528</v>
      </c>
      <c r="C514" s="20">
        <f>+'SEPTIEMBRE ORDINARIO'!O514</f>
        <v>502682</v>
      </c>
      <c r="D514" s="20">
        <f>+'FEIEF 2DO TRIMESTRE'!E514</f>
        <v>62712</v>
      </c>
      <c r="E514" s="21">
        <f t="shared" si="7"/>
        <v>565394</v>
      </c>
    </row>
    <row r="515" spans="1:5" x14ac:dyDescent="0.25">
      <c r="A515" s="18">
        <v>512</v>
      </c>
      <c r="B515" s="19" t="s">
        <v>529</v>
      </c>
      <c r="C515" s="20">
        <f>+'SEPTIEMBRE ORDINARIO'!O515</f>
        <v>200107</v>
      </c>
      <c r="D515" s="20">
        <f>+'FEIEF 2DO TRIMESTRE'!E515</f>
        <v>18197</v>
      </c>
      <c r="E515" s="21">
        <f t="shared" si="7"/>
        <v>218304</v>
      </c>
    </row>
    <row r="516" spans="1:5" x14ac:dyDescent="0.25">
      <c r="A516" s="18">
        <v>513</v>
      </c>
      <c r="B516" s="19" t="s">
        <v>530</v>
      </c>
      <c r="C516" s="20">
        <f>+'SEPTIEMBRE ORDINARIO'!O516</f>
        <v>785139</v>
      </c>
      <c r="D516" s="20">
        <f>+'FEIEF 2DO TRIMESTRE'!E516</f>
        <v>143558</v>
      </c>
      <c r="E516" s="21">
        <f t="shared" si="7"/>
        <v>928697</v>
      </c>
    </row>
    <row r="517" spans="1:5" x14ac:dyDescent="0.25">
      <c r="A517" s="18">
        <v>514</v>
      </c>
      <c r="B517" s="19" t="s">
        <v>531</v>
      </c>
      <c r="C517" s="20">
        <f>+'SEPTIEMBRE ORDINARIO'!O517</f>
        <v>232012</v>
      </c>
      <c r="D517" s="20">
        <f>+'FEIEF 2DO TRIMESTRE'!E517</f>
        <v>18602</v>
      </c>
      <c r="E517" s="21">
        <f t="shared" ref="E517:E573" si="8">SUM(C517:D517)</f>
        <v>250614</v>
      </c>
    </row>
    <row r="518" spans="1:5" x14ac:dyDescent="0.25">
      <c r="A518" s="18">
        <v>515</v>
      </c>
      <c r="B518" s="19" t="s">
        <v>532</v>
      </c>
      <c r="C518" s="20">
        <f>+'SEPTIEMBRE ORDINARIO'!O518</f>
        <v>10990238</v>
      </c>
      <c r="D518" s="20">
        <f>+'FEIEF 2DO TRIMESTRE'!E518</f>
        <v>2137656</v>
      </c>
      <c r="E518" s="21">
        <f t="shared" si="8"/>
        <v>13127894</v>
      </c>
    </row>
    <row r="519" spans="1:5" x14ac:dyDescent="0.25">
      <c r="A519" s="18">
        <v>516</v>
      </c>
      <c r="B519" s="19" t="s">
        <v>533</v>
      </c>
      <c r="C519" s="20">
        <f>+'SEPTIEMBRE ORDINARIO'!O519</f>
        <v>549502</v>
      </c>
      <c r="D519" s="20">
        <f>+'FEIEF 2DO TRIMESTRE'!E519</f>
        <v>87715</v>
      </c>
      <c r="E519" s="21">
        <f t="shared" si="8"/>
        <v>637217</v>
      </c>
    </row>
    <row r="520" spans="1:5" x14ac:dyDescent="0.25">
      <c r="A520" s="18">
        <v>517</v>
      </c>
      <c r="B520" s="19" t="s">
        <v>534</v>
      </c>
      <c r="C520" s="20">
        <f>+'SEPTIEMBRE ORDINARIO'!O520</f>
        <v>896788</v>
      </c>
      <c r="D520" s="20">
        <f>+'FEIEF 2DO TRIMESTRE'!E520</f>
        <v>180250</v>
      </c>
      <c r="E520" s="21">
        <f t="shared" si="8"/>
        <v>1077038</v>
      </c>
    </row>
    <row r="521" spans="1:5" x14ac:dyDescent="0.25">
      <c r="A521" s="18">
        <v>518</v>
      </c>
      <c r="B521" s="19" t="s">
        <v>535</v>
      </c>
      <c r="C521" s="20">
        <f>+'SEPTIEMBRE ORDINARIO'!O521</f>
        <v>126217</v>
      </c>
      <c r="D521" s="20">
        <f>+'FEIEF 2DO TRIMESTRE'!E521</f>
        <v>13108</v>
      </c>
      <c r="E521" s="21">
        <f t="shared" si="8"/>
        <v>139325</v>
      </c>
    </row>
    <row r="522" spans="1:5" x14ac:dyDescent="0.25">
      <c r="A522" s="18">
        <v>519</v>
      </c>
      <c r="B522" s="19" t="s">
        <v>536</v>
      </c>
      <c r="C522" s="20">
        <f>+'SEPTIEMBRE ORDINARIO'!O522</f>
        <v>498832</v>
      </c>
      <c r="D522" s="20">
        <f>+'FEIEF 2DO TRIMESTRE'!E522</f>
        <v>80252</v>
      </c>
      <c r="E522" s="21">
        <f t="shared" si="8"/>
        <v>579084</v>
      </c>
    </row>
    <row r="523" spans="1:5" x14ac:dyDescent="0.25">
      <c r="A523" s="18">
        <v>520</v>
      </c>
      <c r="B523" s="19" t="s">
        <v>537</v>
      </c>
      <c r="C523" s="20">
        <f>+'SEPTIEMBRE ORDINARIO'!O523</f>
        <v>1082206</v>
      </c>
      <c r="D523" s="20">
        <f>+'FEIEF 2DO TRIMESTRE'!E523</f>
        <v>156399</v>
      </c>
      <c r="E523" s="21">
        <f t="shared" si="8"/>
        <v>1238605</v>
      </c>
    </row>
    <row r="524" spans="1:5" x14ac:dyDescent="0.25">
      <c r="A524" s="18">
        <v>521</v>
      </c>
      <c r="B524" s="19" t="s">
        <v>538</v>
      </c>
      <c r="C524" s="20">
        <f>+'SEPTIEMBRE ORDINARIO'!O524</f>
        <v>143887</v>
      </c>
      <c r="D524" s="20">
        <f>+'FEIEF 2DO TRIMESTRE'!E524</f>
        <v>8517</v>
      </c>
      <c r="E524" s="21">
        <f t="shared" si="8"/>
        <v>152404</v>
      </c>
    </row>
    <row r="525" spans="1:5" x14ac:dyDescent="0.25">
      <c r="A525" s="18">
        <v>522</v>
      </c>
      <c r="B525" s="19" t="s">
        <v>539</v>
      </c>
      <c r="C525" s="20">
        <f>+'SEPTIEMBRE ORDINARIO'!O525</f>
        <v>189355</v>
      </c>
      <c r="D525" s="20">
        <f>+'FEIEF 2DO TRIMESTRE'!E525</f>
        <v>19720</v>
      </c>
      <c r="E525" s="21">
        <f t="shared" si="8"/>
        <v>209075</v>
      </c>
    </row>
    <row r="526" spans="1:5" x14ac:dyDescent="0.25">
      <c r="A526" s="18">
        <v>523</v>
      </c>
      <c r="B526" s="19" t="s">
        <v>540</v>
      </c>
      <c r="C526" s="20">
        <f>+'SEPTIEMBRE ORDINARIO'!O526</f>
        <v>400366</v>
      </c>
      <c r="D526" s="20">
        <f>+'FEIEF 2DO TRIMESTRE'!E526</f>
        <v>53816</v>
      </c>
      <c r="E526" s="21">
        <f t="shared" si="8"/>
        <v>454182</v>
      </c>
    </row>
    <row r="527" spans="1:5" x14ac:dyDescent="0.25">
      <c r="A527" s="18">
        <v>524</v>
      </c>
      <c r="B527" s="19" t="s">
        <v>541</v>
      </c>
      <c r="C527" s="20">
        <f>+'SEPTIEMBRE ORDINARIO'!O527</f>
        <v>131677</v>
      </c>
      <c r="D527" s="20">
        <f>+'FEIEF 2DO TRIMESTRE'!E527</f>
        <v>6875</v>
      </c>
      <c r="E527" s="21">
        <f t="shared" si="8"/>
        <v>138552</v>
      </c>
    </row>
    <row r="528" spans="1:5" x14ac:dyDescent="0.25">
      <c r="A528" s="18">
        <v>525</v>
      </c>
      <c r="B528" s="19" t="s">
        <v>542</v>
      </c>
      <c r="C528" s="20">
        <f>+'SEPTIEMBRE ORDINARIO'!O528</f>
        <v>1718149</v>
      </c>
      <c r="D528" s="20">
        <f>+'FEIEF 2DO TRIMESTRE'!E528</f>
        <v>305357</v>
      </c>
      <c r="E528" s="21">
        <f t="shared" si="8"/>
        <v>2023506</v>
      </c>
    </row>
    <row r="529" spans="1:5" x14ac:dyDescent="0.25">
      <c r="A529" s="18">
        <v>526</v>
      </c>
      <c r="B529" s="19" t="s">
        <v>543</v>
      </c>
      <c r="C529" s="20">
        <f>+'SEPTIEMBRE ORDINARIO'!O529</f>
        <v>1801867</v>
      </c>
      <c r="D529" s="20">
        <f>+'FEIEF 2DO TRIMESTRE'!E529</f>
        <v>308686</v>
      </c>
      <c r="E529" s="21">
        <f t="shared" si="8"/>
        <v>2110553</v>
      </c>
    </row>
    <row r="530" spans="1:5" x14ac:dyDescent="0.25">
      <c r="A530" s="18">
        <v>527</v>
      </c>
      <c r="B530" s="19" t="s">
        <v>544</v>
      </c>
      <c r="C530" s="20">
        <f>+'SEPTIEMBRE ORDINARIO'!O530</f>
        <v>502889</v>
      </c>
      <c r="D530" s="20">
        <f>+'FEIEF 2DO TRIMESTRE'!E530</f>
        <v>64469</v>
      </c>
      <c r="E530" s="21">
        <f t="shared" si="8"/>
        <v>567358</v>
      </c>
    </row>
    <row r="531" spans="1:5" x14ac:dyDescent="0.25">
      <c r="A531" s="18">
        <v>528</v>
      </c>
      <c r="B531" s="19" t="s">
        <v>545</v>
      </c>
      <c r="C531" s="20">
        <f>+'SEPTIEMBRE ORDINARIO'!O531</f>
        <v>237976</v>
      </c>
      <c r="D531" s="20">
        <f>+'FEIEF 2DO TRIMESTRE'!E531</f>
        <v>29262</v>
      </c>
      <c r="E531" s="21">
        <f t="shared" si="8"/>
        <v>267238</v>
      </c>
    </row>
    <row r="532" spans="1:5" x14ac:dyDescent="0.25">
      <c r="A532" s="18">
        <v>529</v>
      </c>
      <c r="B532" s="19" t="s">
        <v>546</v>
      </c>
      <c r="C532" s="20">
        <f>+'SEPTIEMBRE ORDINARIO'!O532</f>
        <v>230938</v>
      </c>
      <c r="D532" s="20">
        <f>+'FEIEF 2DO TRIMESTRE'!E532</f>
        <v>24466</v>
      </c>
      <c r="E532" s="21">
        <f t="shared" si="8"/>
        <v>255404</v>
      </c>
    </row>
    <row r="533" spans="1:5" x14ac:dyDescent="0.25">
      <c r="A533" s="18">
        <v>530</v>
      </c>
      <c r="B533" s="19" t="s">
        <v>547</v>
      </c>
      <c r="C533" s="20">
        <f>+'SEPTIEMBRE ORDINARIO'!O533</f>
        <v>582112</v>
      </c>
      <c r="D533" s="20">
        <f>+'FEIEF 2DO TRIMESTRE'!E533</f>
        <v>84697</v>
      </c>
      <c r="E533" s="21">
        <f t="shared" si="8"/>
        <v>666809</v>
      </c>
    </row>
    <row r="534" spans="1:5" x14ac:dyDescent="0.25">
      <c r="A534" s="18">
        <v>531</v>
      </c>
      <c r="B534" s="19" t="s">
        <v>548</v>
      </c>
      <c r="C534" s="20">
        <f>+'SEPTIEMBRE ORDINARIO'!O534</f>
        <v>320553</v>
      </c>
      <c r="D534" s="20">
        <f>+'FEIEF 2DO TRIMESTRE'!E534</f>
        <v>52993</v>
      </c>
      <c r="E534" s="21">
        <f t="shared" si="8"/>
        <v>373546</v>
      </c>
    </row>
    <row r="535" spans="1:5" x14ac:dyDescent="0.25">
      <c r="A535" s="18">
        <v>532</v>
      </c>
      <c r="B535" s="19" t="s">
        <v>549</v>
      </c>
      <c r="C535" s="20">
        <f>+'SEPTIEMBRE ORDINARIO'!O535</f>
        <v>498489</v>
      </c>
      <c r="D535" s="20">
        <f>+'FEIEF 2DO TRIMESTRE'!E535</f>
        <v>65070</v>
      </c>
      <c r="E535" s="21">
        <f t="shared" si="8"/>
        <v>563559</v>
      </c>
    </row>
    <row r="536" spans="1:5" x14ac:dyDescent="0.25">
      <c r="A536" s="18">
        <v>533</v>
      </c>
      <c r="B536" s="19" t="s">
        <v>550</v>
      </c>
      <c r="C536" s="20">
        <f>+'SEPTIEMBRE ORDINARIO'!O536</f>
        <v>443176</v>
      </c>
      <c r="D536" s="20">
        <f>+'FEIEF 2DO TRIMESTRE'!E536</f>
        <v>60581</v>
      </c>
      <c r="E536" s="21">
        <f t="shared" si="8"/>
        <v>503757</v>
      </c>
    </row>
    <row r="537" spans="1:5" x14ac:dyDescent="0.25">
      <c r="A537" s="18">
        <v>534</v>
      </c>
      <c r="B537" s="19" t="s">
        <v>551</v>
      </c>
      <c r="C537" s="20">
        <f>+'SEPTIEMBRE ORDINARIO'!O537</f>
        <v>412434</v>
      </c>
      <c r="D537" s="20">
        <f>+'FEIEF 2DO TRIMESTRE'!E537</f>
        <v>56214</v>
      </c>
      <c r="E537" s="21">
        <f t="shared" si="8"/>
        <v>468648</v>
      </c>
    </row>
    <row r="538" spans="1:5" x14ac:dyDescent="0.25">
      <c r="A538" s="18">
        <v>535</v>
      </c>
      <c r="B538" s="19" t="s">
        <v>552</v>
      </c>
      <c r="C538" s="20">
        <f>+'SEPTIEMBRE ORDINARIO'!O538</f>
        <v>452313</v>
      </c>
      <c r="D538" s="20">
        <f>+'FEIEF 2DO TRIMESTRE'!E538</f>
        <v>75388</v>
      </c>
      <c r="E538" s="21">
        <f t="shared" si="8"/>
        <v>527701</v>
      </c>
    </row>
    <row r="539" spans="1:5" x14ac:dyDescent="0.25">
      <c r="A539" s="18">
        <v>536</v>
      </c>
      <c r="B539" s="19" t="s">
        <v>553</v>
      </c>
      <c r="C539" s="20">
        <f>+'SEPTIEMBRE ORDINARIO'!O539</f>
        <v>154850</v>
      </c>
      <c r="D539" s="20">
        <f>+'FEIEF 2DO TRIMESTRE'!E539</f>
        <v>13858</v>
      </c>
      <c r="E539" s="21">
        <f t="shared" si="8"/>
        <v>168708</v>
      </c>
    </row>
    <row r="540" spans="1:5" x14ac:dyDescent="0.25">
      <c r="A540" s="18">
        <v>537</v>
      </c>
      <c r="B540" s="19" t="s">
        <v>554</v>
      </c>
      <c r="C540" s="20">
        <f>+'SEPTIEMBRE ORDINARIO'!O540</f>
        <v>1039698</v>
      </c>
      <c r="D540" s="20">
        <f>+'FEIEF 2DO TRIMESTRE'!E540</f>
        <v>117442</v>
      </c>
      <c r="E540" s="21">
        <f t="shared" si="8"/>
        <v>1157140</v>
      </c>
    </row>
    <row r="541" spans="1:5" x14ac:dyDescent="0.25">
      <c r="A541" s="18">
        <v>538</v>
      </c>
      <c r="B541" s="19" t="s">
        <v>555</v>
      </c>
      <c r="C541" s="20">
        <f>+'SEPTIEMBRE ORDINARIO'!O541</f>
        <v>199812</v>
      </c>
      <c r="D541" s="20">
        <f>+'FEIEF 2DO TRIMESTRE'!E541</f>
        <v>13236</v>
      </c>
      <c r="E541" s="21">
        <f t="shared" si="8"/>
        <v>213048</v>
      </c>
    </row>
    <row r="542" spans="1:5" x14ac:dyDescent="0.25">
      <c r="A542" s="18">
        <v>539</v>
      </c>
      <c r="B542" s="19" t="s">
        <v>556</v>
      </c>
      <c r="C542" s="20">
        <f>+'SEPTIEMBRE ORDINARIO'!O542</f>
        <v>629396</v>
      </c>
      <c r="D542" s="20">
        <f>+'FEIEF 2DO TRIMESTRE'!E542</f>
        <v>111349</v>
      </c>
      <c r="E542" s="21">
        <f t="shared" si="8"/>
        <v>740745</v>
      </c>
    </row>
    <row r="543" spans="1:5" x14ac:dyDescent="0.25">
      <c r="A543" s="18">
        <v>540</v>
      </c>
      <c r="B543" s="19" t="s">
        <v>557</v>
      </c>
      <c r="C543" s="20">
        <f>+'SEPTIEMBRE ORDINARIO'!O543</f>
        <v>874949</v>
      </c>
      <c r="D543" s="20">
        <f>+'FEIEF 2DO TRIMESTRE'!E543</f>
        <v>132410</v>
      </c>
      <c r="E543" s="21">
        <f t="shared" si="8"/>
        <v>1007359</v>
      </c>
    </row>
    <row r="544" spans="1:5" x14ac:dyDescent="0.25">
      <c r="A544" s="18">
        <v>541</v>
      </c>
      <c r="B544" s="19" t="s">
        <v>558</v>
      </c>
      <c r="C544" s="20">
        <f>+'SEPTIEMBRE ORDINARIO'!O544</f>
        <v>242648</v>
      </c>
      <c r="D544" s="20">
        <f>+'FEIEF 2DO TRIMESTRE'!E544</f>
        <v>24890</v>
      </c>
      <c r="E544" s="21">
        <f t="shared" si="8"/>
        <v>267538</v>
      </c>
    </row>
    <row r="545" spans="1:5" x14ac:dyDescent="0.25">
      <c r="A545" s="18">
        <v>542</v>
      </c>
      <c r="B545" s="19" t="s">
        <v>559</v>
      </c>
      <c r="C545" s="20">
        <f>+'SEPTIEMBRE ORDINARIO'!O545</f>
        <v>217146</v>
      </c>
      <c r="D545" s="20">
        <f>+'FEIEF 2DO TRIMESTRE'!E545</f>
        <v>18156</v>
      </c>
      <c r="E545" s="21">
        <f t="shared" si="8"/>
        <v>235302</v>
      </c>
    </row>
    <row r="546" spans="1:5" x14ac:dyDescent="0.25">
      <c r="A546" s="18">
        <v>543</v>
      </c>
      <c r="B546" s="19" t="s">
        <v>560</v>
      </c>
      <c r="C546" s="20">
        <f>+'SEPTIEMBRE ORDINARIO'!O546</f>
        <v>736736</v>
      </c>
      <c r="D546" s="20">
        <f>+'FEIEF 2DO TRIMESTRE'!E546</f>
        <v>133230</v>
      </c>
      <c r="E546" s="21">
        <f t="shared" si="8"/>
        <v>869966</v>
      </c>
    </row>
    <row r="547" spans="1:5" x14ac:dyDescent="0.25">
      <c r="A547" s="18">
        <v>544</v>
      </c>
      <c r="B547" s="19" t="s">
        <v>561</v>
      </c>
      <c r="C547" s="20">
        <f>+'SEPTIEMBRE ORDINARIO'!O547</f>
        <v>590814</v>
      </c>
      <c r="D547" s="20">
        <f>+'FEIEF 2DO TRIMESTRE'!E547</f>
        <v>164079</v>
      </c>
      <c r="E547" s="21">
        <f t="shared" si="8"/>
        <v>754893</v>
      </c>
    </row>
    <row r="548" spans="1:5" x14ac:dyDescent="0.25">
      <c r="A548" s="18">
        <v>545</v>
      </c>
      <c r="B548" s="19" t="s">
        <v>562</v>
      </c>
      <c r="C548" s="20">
        <f>+'SEPTIEMBRE ORDINARIO'!O548</f>
        <v>1805001</v>
      </c>
      <c r="D548" s="20">
        <f>+'FEIEF 2DO TRIMESTRE'!E548</f>
        <v>244004</v>
      </c>
      <c r="E548" s="21">
        <f t="shared" si="8"/>
        <v>2049005</v>
      </c>
    </row>
    <row r="549" spans="1:5" x14ac:dyDescent="0.25">
      <c r="A549" s="18">
        <v>546</v>
      </c>
      <c r="B549" s="19" t="s">
        <v>563</v>
      </c>
      <c r="C549" s="20">
        <f>+'SEPTIEMBRE ORDINARIO'!O549</f>
        <v>743222</v>
      </c>
      <c r="D549" s="20">
        <f>+'FEIEF 2DO TRIMESTRE'!E549</f>
        <v>139747</v>
      </c>
      <c r="E549" s="21">
        <f t="shared" si="8"/>
        <v>882969</v>
      </c>
    </row>
    <row r="550" spans="1:5" x14ac:dyDescent="0.25">
      <c r="A550" s="18">
        <v>547</v>
      </c>
      <c r="B550" s="19" t="s">
        <v>564</v>
      </c>
      <c r="C550" s="20">
        <f>+'SEPTIEMBRE ORDINARIO'!O550</f>
        <v>245918</v>
      </c>
      <c r="D550" s="20">
        <f>+'FEIEF 2DO TRIMESTRE'!E550</f>
        <v>25396</v>
      </c>
      <c r="E550" s="21">
        <f t="shared" si="8"/>
        <v>271314</v>
      </c>
    </row>
    <row r="551" spans="1:5" x14ac:dyDescent="0.25">
      <c r="A551" s="18">
        <v>548</v>
      </c>
      <c r="B551" s="19" t="s">
        <v>565</v>
      </c>
      <c r="C551" s="20">
        <f>+'SEPTIEMBRE ORDINARIO'!O551</f>
        <v>447816</v>
      </c>
      <c r="D551" s="20">
        <f>+'FEIEF 2DO TRIMESTRE'!E551</f>
        <v>59324</v>
      </c>
      <c r="E551" s="21">
        <f t="shared" si="8"/>
        <v>507140</v>
      </c>
    </row>
    <row r="552" spans="1:5" s="24" customFormat="1" ht="31.5" customHeight="1" x14ac:dyDescent="0.3">
      <c r="A552" s="18">
        <v>549</v>
      </c>
      <c r="B552" s="19" t="s">
        <v>566</v>
      </c>
      <c r="C552" s="22">
        <f>+'SEPTIEMBRE ORDINARIO'!O552</f>
        <v>1794565</v>
      </c>
      <c r="D552" s="22">
        <f>+'FEIEF 2DO TRIMESTRE'!E552</f>
        <v>247112</v>
      </c>
      <c r="E552" s="23">
        <f t="shared" si="8"/>
        <v>2041677</v>
      </c>
    </row>
    <row r="553" spans="1:5" x14ac:dyDescent="0.25">
      <c r="A553" s="18">
        <v>550</v>
      </c>
      <c r="B553" s="19" t="s">
        <v>567</v>
      </c>
      <c r="C553" s="20">
        <f>+'SEPTIEMBRE ORDINARIO'!O553</f>
        <v>1013171</v>
      </c>
      <c r="D553" s="20">
        <f>+'FEIEF 2DO TRIMESTRE'!E553</f>
        <v>188945</v>
      </c>
      <c r="E553" s="21">
        <f t="shared" si="8"/>
        <v>1202116</v>
      </c>
    </row>
    <row r="554" spans="1:5" x14ac:dyDescent="0.25">
      <c r="A554" s="18">
        <v>551</v>
      </c>
      <c r="B554" s="19" t="s">
        <v>568</v>
      </c>
      <c r="C554" s="20">
        <f>+'SEPTIEMBRE ORDINARIO'!O554</f>
        <v>4493144</v>
      </c>
      <c r="D554" s="20">
        <f>+'FEIEF 2DO TRIMESTRE'!E554</f>
        <v>916710</v>
      </c>
      <c r="E554" s="21">
        <f t="shared" si="8"/>
        <v>5409854</v>
      </c>
    </row>
    <row r="555" spans="1:5" x14ac:dyDescent="0.25">
      <c r="A555" s="18">
        <v>552</v>
      </c>
      <c r="B555" s="19" t="s">
        <v>569</v>
      </c>
      <c r="C555" s="20">
        <f>+'SEPTIEMBRE ORDINARIO'!O555</f>
        <v>172912</v>
      </c>
      <c r="D555" s="20">
        <f>+'FEIEF 2DO TRIMESTRE'!E555</f>
        <v>16282</v>
      </c>
      <c r="E555" s="21">
        <f t="shared" si="8"/>
        <v>189194</v>
      </c>
    </row>
    <row r="556" spans="1:5" x14ac:dyDescent="0.25">
      <c r="A556" s="18">
        <v>553</v>
      </c>
      <c r="B556" s="19" t="s">
        <v>570</v>
      </c>
      <c r="C556" s="20">
        <f>+'SEPTIEMBRE ORDINARIO'!O556</f>
        <v>2369895</v>
      </c>
      <c r="D556" s="20">
        <f>+'FEIEF 2DO TRIMESTRE'!E556</f>
        <v>521421</v>
      </c>
      <c r="E556" s="21">
        <f t="shared" si="8"/>
        <v>2891316</v>
      </c>
    </row>
    <row r="557" spans="1:5" x14ac:dyDescent="0.25">
      <c r="A557" s="18">
        <v>554</v>
      </c>
      <c r="B557" s="19" t="s">
        <v>571</v>
      </c>
      <c r="C557" s="20">
        <f>+'SEPTIEMBRE ORDINARIO'!O557</f>
        <v>778600</v>
      </c>
      <c r="D557" s="20">
        <f>+'FEIEF 2DO TRIMESTRE'!E557</f>
        <v>97742</v>
      </c>
      <c r="E557" s="21">
        <f t="shared" si="8"/>
        <v>876342</v>
      </c>
    </row>
    <row r="558" spans="1:5" x14ac:dyDescent="0.25">
      <c r="A558" s="18">
        <v>555</v>
      </c>
      <c r="B558" s="19" t="s">
        <v>572</v>
      </c>
      <c r="C558" s="20">
        <f>+'SEPTIEMBRE ORDINARIO'!O558</f>
        <v>366139</v>
      </c>
      <c r="D558" s="20">
        <f>+'FEIEF 2DO TRIMESTRE'!E558</f>
        <v>54373</v>
      </c>
      <c r="E558" s="21">
        <f t="shared" si="8"/>
        <v>420512</v>
      </c>
    </row>
    <row r="559" spans="1:5" x14ac:dyDescent="0.25">
      <c r="A559" s="18">
        <v>556</v>
      </c>
      <c r="B559" s="19" t="s">
        <v>573</v>
      </c>
      <c r="C559" s="20">
        <f>+'SEPTIEMBRE ORDINARIO'!O559</f>
        <v>128498</v>
      </c>
      <c r="D559" s="20">
        <f>+'FEIEF 2DO TRIMESTRE'!E559</f>
        <v>5769</v>
      </c>
      <c r="E559" s="21">
        <f t="shared" si="8"/>
        <v>134267</v>
      </c>
    </row>
    <row r="560" spans="1:5" x14ac:dyDescent="0.25">
      <c r="A560" s="18">
        <v>557</v>
      </c>
      <c r="B560" s="19" t="s">
        <v>574</v>
      </c>
      <c r="C560" s="20">
        <f>+'SEPTIEMBRE ORDINARIO'!O560</f>
        <v>2464337</v>
      </c>
      <c r="D560" s="20">
        <f>+'FEIEF 2DO TRIMESTRE'!E560</f>
        <v>452988</v>
      </c>
      <c r="E560" s="21">
        <f t="shared" si="8"/>
        <v>2917325</v>
      </c>
    </row>
    <row r="561" spans="1:5" x14ac:dyDescent="0.25">
      <c r="A561" s="18">
        <v>558</v>
      </c>
      <c r="B561" s="19" t="s">
        <v>575</v>
      </c>
      <c r="C561" s="20">
        <f>+'SEPTIEMBRE ORDINARIO'!O561</f>
        <v>185198</v>
      </c>
      <c r="D561" s="20">
        <f>+'FEIEF 2DO TRIMESTRE'!E561</f>
        <v>22658</v>
      </c>
      <c r="E561" s="21">
        <f t="shared" si="8"/>
        <v>207856</v>
      </c>
    </row>
    <row r="562" spans="1:5" x14ac:dyDescent="0.25">
      <c r="A562" s="18">
        <v>559</v>
      </c>
      <c r="B562" s="19" t="s">
        <v>576</v>
      </c>
      <c r="C562" s="20">
        <f>+'SEPTIEMBRE ORDINARIO'!O562</f>
        <v>1916227</v>
      </c>
      <c r="D562" s="20">
        <f>+'FEIEF 2DO TRIMESTRE'!E562</f>
        <v>366840</v>
      </c>
      <c r="E562" s="21">
        <f t="shared" si="8"/>
        <v>2283067</v>
      </c>
    </row>
    <row r="563" spans="1:5" x14ac:dyDescent="0.25">
      <c r="A563" s="18">
        <v>560</v>
      </c>
      <c r="B563" s="19" t="s">
        <v>577</v>
      </c>
      <c r="C563" s="20">
        <f>+'SEPTIEMBRE ORDINARIO'!O563</f>
        <v>945410</v>
      </c>
      <c r="D563" s="20">
        <f>+'FEIEF 2DO TRIMESTRE'!E563</f>
        <v>170880</v>
      </c>
      <c r="E563" s="21">
        <f t="shared" si="8"/>
        <v>1116290</v>
      </c>
    </row>
    <row r="564" spans="1:5" x14ac:dyDescent="0.25">
      <c r="A564" s="18">
        <v>561</v>
      </c>
      <c r="B564" s="19" t="s">
        <v>578</v>
      </c>
      <c r="C564" s="20">
        <f>+'SEPTIEMBRE ORDINARIO'!O564</f>
        <v>792338</v>
      </c>
      <c r="D564" s="20">
        <f>+'FEIEF 2DO TRIMESTRE'!E564</f>
        <v>65837</v>
      </c>
      <c r="E564" s="21">
        <f t="shared" si="8"/>
        <v>858175</v>
      </c>
    </row>
    <row r="565" spans="1:5" x14ac:dyDescent="0.25">
      <c r="A565" s="18">
        <v>562</v>
      </c>
      <c r="B565" s="19" t="s">
        <v>579</v>
      </c>
      <c r="C565" s="20">
        <f>+'SEPTIEMBRE ORDINARIO'!O565</f>
        <v>330468</v>
      </c>
      <c r="D565" s="20">
        <f>+'FEIEF 2DO TRIMESTRE'!E565</f>
        <v>58658</v>
      </c>
      <c r="E565" s="21">
        <f t="shared" si="8"/>
        <v>389126</v>
      </c>
    </row>
    <row r="566" spans="1:5" x14ac:dyDescent="0.25">
      <c r="A566" s="18">
        <v>563</v>
      </c>
      <c r="B566" s="19" t="s">
        <v>580</v>
      </c>
      <c r="C566" s="20">
        <f>+'SEPTIEMBRE ORDINARIO'!O566</f>
        <v>206200</v>
      </c>
      <c r="D566" s="20">
        <f>+'FEIEF 2DO TRIMESTRE'!E566</f>
        <v>19841</v>
      </c>
      <c r="E566" s="21">
        <f t="shared" si="8"/>
        <v>226041</v>
      </c>
    </row>
    <row r="567" spans="1:5" x14ac:dyDescent="0.25">
      <c r="A567" s="18">
        <v>564</v>
      </c>
      <c r="B567" s="19" t="s">
        <v>581</v>
      </c>
      <c r="C567" s="20">
        <f>+'SEPTIEMBRE ORDINARIO'!O567</f>
        <v>294840</v>
      </c>
      <c r="D567" s="20">
        <f>+'FEIEF 2DO TRIMESTRE'!E567</f>
        <v>24508</v>
      </c>
      <c r="E567" s="21">
        <f t="shared" si="8"/>
        <v>319348</v>
      </c>
    </row>
    <row r="568" spans="1:5" x14ac:dyDescent="0.25">
      <c r="A568" s="18">
        <v>565</v>
      </c>
      <c r="B568" s="19" t="s">
        <v>582</v>
      </c>
      <c r="C568" s="20">
        <f>+'SEPTIEMBRE ORDINARIO'!O568</f>
        <v>6042708</v>
      </c>
      <c r="D568" s="20">
        <f>+'FEIEF 2DO TRIMESTRE'!E568</f>
        <v>1203574</v>
      </c>
      <c r="E568" s="21">
        <f t="shared" si="8"/>
        <v>7246282</v>
      </c>
    </row>
    <row r="569" spans="1:5" x14ac:dyDescent="0.25">
      <c r="A569" s="18">
        <v>566</v>
      </c>
      <c r="B569" s="19" t="s">
        <v>583</v>
      </c>
      <c r="C569" s="20">
        <f>+'SEPTIEMBRE ORDINARIO'!O569</f>
        <v>516846</v>
      </c>
      <c r="D569" s="20">
        <f>+'FEIEF 2DO TRIMESTRE'!E569</f>
        <v>84953</v>
      </c>
      <c r="E569" s="21">
        <f t="shared" si="8"/>
        <v>601799</v>
      </c>
    </row>
    <row r="570" spans="1:5" x14ac:dyDescent="0.25">
      <c r="A570" s="18">
        <v>567</v>
      </c>
      <c r="B570" s="19" t="s">
        <v>584</v>
      </c>
      <c r="C570" s="20">
        <f>+'SEPTIEMBRE ORDINARIO'!O570</f>
        <v>370302</v>
      </c>
      <c r="D570" s="20">
        <f>+'FEIEF 2DO TRIMESTRE'!E570</f>
        <v>53818</v>
      </c>
      <c r="E570" s="21">
        <f t="shared" si="8"/>
        <v>424120</v>
      </c>
    </row>
    <row r="571" spans="1:5" x14ac:dyDescent="0.25">
      <c r="A571" s="18">
        <v>568</v>
      </c>
      <c r="B571" s="19" t="s">
        <v>585</v>
      </c>
      <c r="C571" s="20">
        <f>+'SEPTIEMBRE ORDINARIO'!O571</f>
        <v>258040</v>
      </c>
      <c r="D571" s="20">
        <f>+'FEIEF 2DO TRIMESTRE'!E571</f>
        <v>29664</v>
      </c>
      <c r="E571" s="21">
        <f t="shared" si="8"/>
        <v>287704</v>
      </c>
    </row>
    <row r="572" spans="1:5" x14ac:dyDescent="0.25">
      <c r="A572" s="18">
        <v>569</v>
      </c>
      <c r="B572" s="19" t="s">
        <v>586</v>
      </c>
      <c r="C572" s="20">
        <f>+'SEPTIEMBRE ORDINARIO'!O572</f>
        <v>276306</v>
      </c>
      <c r="D572" s="20">
        <f>+'FEIEF 2DO TRIMESTRE'!E572</f>
        <v>25793</v>
      </c>
      <c r="E572" s="21">
        <f t="shared" si="8"/>
        <v>302099</v>
      </c>
    </row>
    <row r="573" spans="1:5" x14ac:dyDescent="0.25">
      <c r="A573" s="18">
        <v>570</v>
      </c>
      <c r="B573" s="19" t="s">
        <v>587</v>
      </c>
      <c r="C573" s="20">
        <f>+'SEPTIEMBRE ORDINARIO'!O573</f>
        <v>3346631</v>
      </c>
      <c r="D573" s="20">
        <f>+'FEIEF 2DO TRIMESTRE'!E573</f>
        <v>619814</v>
      </c>
      <c r="E573" s="21">
        <f t="shared" si="8"/>
        <v>3966445</v>
      </c>
    </row>
    <row r="574" spans="1:5" x14ac:dyDescent="0.25">
      <c r="A574" s="25" t="s">
        <v>13</v>
      </c>
      <c r="B574" s="25"/>
      <c r="C574" s="21">
        <f>SUM(C4:C573)</f>
        <v>731334704.38</v>
      </c>
      <c r="D574" s="21">
        <f>SUM(D4:D573)</f>
        <v>132578285</v>
      </c>
      <c r="E574" s="21">
        <f>SUM(E4:E573)</f>
        <v>863912989.38</v>
      </c>
    </row>
  </sheetData>
  <mergeCells count="3">
    <mergeCell ref="A1:E1"/>
    <mergeCell ref="A2:E2"/>
    <mergeCell ref="A574:B574"/>
  </mergeCells>
  <printOptions horizontalCentered="1"/>
  <pageMargins left="0.70866141732283472" right="0.70866141732283472" top="0.74803149606299213" bottom="0.51181102362204722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SEPTIEMBRE ORDINARIO</vt:lpstr>
      <vt:lpstr>FEIEF 2DO TRIMESTRE</vt:lpstr>
      <vt:lpstr>TOTAL PAGADO</vt:lpstr>
      <vt:lpstr>'FEIEF 2DO TRIMESTRE'!Área_de_impresión</vt:lpstr>
      <vt:lpstr>'SEPTIEMBRE ORDINARIO'!Área_de_impresión</vt:lpstr>
      <vt:lpstr>'TOTAL PAGADO'!Área_de_impresión</vt:lpstr>
      <vt:lpstr>'FEIEF 2DO TRIMESTRE'!Títulos_a_imprimir</vt:lpstr>
      <vt:lpstr>'SEPTIEMBRE ORDINARIO'!Títulos_a_imprimir</vt:lpstr>
      <vt:lpstr>'TOTAL PAGADO'!Títulos_a_imprimir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USUARIO 3</cp:lastModifiedBy>
  <cp:revision/>
  <cp:lastPrinted>2026-10-05T21:11:35Z</cp:lastPrinted>
  <dcterms:created xsi:type="dcterms:W3CDTF">2020-01-06T15:53:09Z</dcterms:created>
  <dcterms:modified xsi:type="dcterms:W3CDTF">2026-10-05T21:51:42Z</dcterms:modified>
  <cp:category/>
  <cp:contentStatus/>
</cp:coreProperties>
</file>